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rchasingDept\BUILDING SERVICES AND CAMPUS POLICE BIDS\FY25 Bids\AB250015-RFP-Custiodial Services\"/>
    </mc:Choice>
  </mc:AlternateContent>
  <xr:revisionPtr revIDLastSave="0" documentId="13_ncr:1_{908A7AF0-034A-4F22-986F-BFDAD844D7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rtfolios" sheetId="10" r:id="rId1"/>
    <sheet name="Net Cleanable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0" l="1"/>
  <c r="F149" i="10"/>
  <c r="F145" i="10"/>
  <c r="F141" i="10"/>
  <c r="F137" i="10"/>
  <c r="F130" i="10"/>
  <c r="F124" i="10"/>
  <c r="F118" i="10"/>
  <c r="F111" i="10"/>
  <c r="C110" i="10"/>
  <c r="F101" i="10"/>
  <c r="F161" i="10" s="1"/>
  <c r="C95" i="10"/>
  <c r="F91" i="10"/>
  <c r="C88" i="10"/>
  <c r="F87" i="10"/>
  <c r="F81" i="10"/>
  <c r="C81" i="10"/>
  <c r="F76" i="10"/>
  <c r="C74" i="10"/>
  <c r="F72" i="10"/>
  <c r="F67" i="10"/>
  <c r="F63" i="10"/>
  <c r="C62" i="10"/>
  <c r="F57" i="10"/>
  <c r="C56" i="10"/>
  <c r="F50" i="10"/>
  <c r="C48" i="10"/>
  <c r="F44" i="10"/>
  <c r="C41" i="10"/>
  <c r="F37" i="10"/>
  <c r="C35" i="10"/>
  <c r="F31" i="10"/>
  <c r="C29" i="10"/>
  <c r="F25" i="10"/>
  <c r="C22" i="10"/>
  <c r="F19" i="10"/>
  <c r="C16" i="10"/>
  <c r="F15" i="10"/>
  <c r="KW82" i="9"/>
  <c r="KV82" i="9"/>
  <c r="KU82" i="9"/>
  <c r="KT82" i="9"/>
  <c r="KS82" i="9"/>
  <c r="KR82" i="9"/>
  <c r="KQ82" i="9"/>
  <c r="KP82" i="9"/>
  <c r="KO82" i="9"/>
  <c r="KN82" i="9"/>
  <c r="KM82" i="9"/>
  <c r="KL82" i="9"/>
  <c r="KK82" i="9"/>
  <c r="KJ82" i="9"/>
  <c r="F93" i="10" l="1"/>
  <c r="F163" i="10" s="1"/>
  <c r="C112" i="10"/>
  <c r="C65" i="10"/>
  <c r="BI79" i="9"/>
  <c r="BC79" i="9"/>
  <c r="AW79" i="9"/>
  <c r="AQ79" i="9"/>
  <c r="AK79" i="9"/>
  <c r="AE79" i="9"/>
  <c r="Y79" i="9"/>
  <c r="S79" i="9"/>
  <c r="M79" i="9"/>
  <c r="G79" i="9"/>
  <c r="KD82" i="9"/>
  <c r="KE82" i="9"/>
  <c r="KF82" i="9"/>
  <c r="KG82" i="9"/>
  <c r="KC82" i="9"/>
  <c r="JX82" i="9"/>
  <c r="JY82" i="9"/>
  <c r="JZ82" i="9"/>
  <c r="KA82" i="9"/>
  <c r="JW82" i="9"/>
  <c r="JS82" i="9"/>
  <c r="JT82" i="9"/>
  <c r="JU82" i="9"/>
  <c r="JR82" i="9"/>
  <c r="JM82" i="9"/>
  <c r="JN82" i="9"/>
  <c r="JO82" i="9"/>
  <c r="JP82" i="9"/>
  <c r="JL82" i="9"/>
  <c r="JG82" i="9"/>
  <c r="JH82" i="9"/>
  <c r="JI82" i="9"/>
  <c r="JJ82" i="9"/>
  <c r="JF82" i="9"/>
  <c r="JA82" i="9"/>
  <c r="JB82" i="9"/>
  <c r="JC82" i="9"/>
  <c r="JD82" i="9"/>
  <c r="IZ82" i="9"/>
  <c r="IU82" i="9"/>
  <c r="IV82" i="9"/>
  <c r="IW82" i="9"/>
  <c r="IX82" i="9"/>
  <c r="IT82" i="9"/>
  <c r="IO82" i="9"/>
  <c r="IP82" i="9"/>
  <c r="IQ82" i="9"/>
  <c r="IR82" i="9"/>
  <c r="IN82" i="9"/>
  <c r="KH79" i="9"/>
  <c r="KB79" i="9"/>
  <c r="JV79" i="9"/>
  <c r="JQ79" i="9"/>
  <c r="JK79" i="9"/>
  <c r="JE79" i="9"/>
  <c r="IY79" i="9"/>
  <c r="IS79" i="9"/>
  <c r="II82" i="9"/>
  <c r="IJ82" i="9"/>
  <c r="IK82" i="9"/>
  <c r="IL82" i="9"/>
  <c r="IH82" i="9"/>
  <c r="IM79" i="9"/>
  <c r="IC82" i="9"/>
  <c r="ID82" i="9"/>
  <c r="IE82" i="9"/>
  <c r="IF82" i="9"/>
  <c r="IB82" i="9"/>
  <c r="IG79" i="9"/>
  <c r="HW82" i="9"/>
  <c r="HX82" i="9"/>
  <c r="HY82" i="9"/>
  <c r="HZ82" i="9"/>
  <c r="HV82" i="9"/>
  <c r="IA79" i="9"/>
  <c r="HQ82" i="9"/>
  <c r="HR82" i="9"/>
  <c r="HS82" i="9"/>
  <c r="HT82" i="9"/>
  <c r="HP82" i="9"/>
  <c r="HU79" i="9"/>
  <c r="HK82" i="9"/>
  <c r="HL82" i="9"/>
  <c r="HM82" i="9"/>
  <c r="HN82" i="9"/>
  <c r="HJ82" i="9"/>
  <c r="HO79" i="9"/>
  <c r="HE82" i="9"/>
  <c r="HF82" i="9"/>
  <c r="HG82" i="9"/>
  <c r="HH82" i="9"/>
  <c r="HD82" i="9"/>
  <c r="HI79" i="9"/>
  <c r="GY82" i="9"/>
  <c r="GZ82" i="9"/>
  <c r="HA82" i="9"/>
  <c r="HB82" i="9"/>
  <c r="GX82" i="9"/>
  <c r="HC79" i="9"/>
  <c r="GS82" i="9"/>
  <c r="GT82" i="9"/>
  <c r="GU82" i="9"/>
  <c r="GV82" i="9"/>
  <c r="GR82" i="9"/>
  <c r="GW79" i="9"/>
  <c r="GM82" i="9"/>
  <c r="GN82" i="9"/>
  <c r="GO82" i="9"/>
  <c r="GP82" i="9"/>
  <c r="GL82" i="9"/>
  <c r="GQ79" i="9"/>
  <c r="GG82" i="9"/>
  <c r="GH82" i="9"/>
  <c r="GI82" i="9"/>
  <c r="GJ82" i="9"/>
  <c r="GF82" i="9"/>
  <c r="GK79" i="9"/>
  <c r="GA82" i="9"/>
  <c r="GB82" i="9"/>
  <c r="GC82" i="9"/>
  <c r="GD82" i="9"/>
  <c r="FZ82" i="9"/>
  <c r="GE79" i="9"/>
  <c r="FU82" i="9"/>
  <c r="FV82" i="9"/>
  <c r="FW82" i="9"/>
  <c r="FX82" i="9"/>
  <c r="FT82" i="9"/>
  <c r="FY79" i="9"/>
  <c r="FO82" i="9"/>
  <c r="FP82" i="9"/>
  <c r="FQ82" i="9"/>
  <c r="FR82" i="9"/>
  <c r="FN82" i="9"/>
  <c r="FS79" i="9"/>
  <c r="FI82" i="9"/>
  <c r="FJ82" i="9"/>
  <c r="FK82" i="9"/>
  <c r="FL82" i="9"/>
  <c r="FH82" i="9"/>
  <c r="FM79" i="9"/>
  <c r="FC82" i="9"/>
  <c r="FD82" i="9"/>
  <c r="FE82" i="9"/>
  <c r="FF82" i="9"/>
  <c r="FB82" i="9"/>
  <c r="FG79" i="9"/>
  <c r="EW82" i="9"/>
  <c r="EX82" i="9"/>
  <c r="EY82" i="9"/>
  <c r="EZ82" i="9"/>
  <c r="EV82" i="9"/>
  <c r="FA79" i="9"/>
  <c r="EQ82" i="9"/>
  <c r="ER82" i="9"/>
  <c r="ES82" i="9"/>
  <c r="ET82" i="9"/>
  <c r="EP82" i="9"/>
  <c r="EU79" i="9"/>
  <c r="EK82" i="9"/>
  <c r="EL82" i="9"/>
  <c r="EM82" i="9"/>
  <c r="EN82" i="9"/>
  <c r="EJ82" i="9"/>
  <c r="EO79" i="9"/>
  <c r="EE82" i="9"/>
  <c r="EF82" i="9"/>
  <c r="EG82" i="9"/>
  <c r="EH82" i="9"/>
  <c r="ED82" i="9"/>
  <c r="EI79" i="9"/>
  <c r="DY82" i="9"/>
  <c r="DZ82" i="9"/>
  <c r="EA82" i="9"/>
  <c r="EB82" i="9"/>
  <c r="DX82" i="9"/>
  <c r="EC79" i="9"/>
  <c r="DS82" i="9"/>
  <c r="DT82" i="9"/>
  <c r="DU82" i="9"/>
  <c r="DV82" i="9"/>
  <c r="DR82" i="9"/>
  <c r="DW79" i="9"/>
  <c r="DM82" i="9"/>
  <c r="DN82" i="9"/>
  <c r="DO82" i="9"/>
  <c r="DP82" i="9"/>
  <c r="DL82" i="9"/>
  <c r="DQ79" i="9"/>
  <c r="DG82" i="9"/>
  <c r="DH82" i="9"/>
  <c r="DI82" i="9"/>
  <c r="DJ82" i="9"/>
  <c r="DF82" i="9"/>
  <c r="DK79" i="9"/>
  <c r="DE79" i="9"/>
  <c r="DA82" i="9"/>
  <c r="DB82" i="9"/>
  <c r="DC82" i="9"/>
  <c r="DD82" i="9"/>
  <c r="CZ82" i="9"/>
  <c r="CY79" i="9"/>
  <c r="CU82" i="9"/>
  <c r="CV82" i="9"/>
  <c r="CW82" i="9"/>
  <c r="CX82" i="9"/>
  <c r="CT82" i="9"/>
  <c r="CO82" i="9"/>
  <c r="CP82" i="9"/>
  <c r="CQ82" i="9"/>
  <c r="CR82" i="9"/>
  <c r="CN82" i="9"/>
  <c r="CS79" i="9"/>
  <c r="CM79" i="9"/>
  <c r="CI82" i="9"/>
  <c r="CJ82" i="9"/>
  <c r="CK82" i="9"/>
  <c r="CL82" i="9"/>
  <c r="CH82" i="9"/>
  <c r="CG79" i="9"/>
  <c r="CC82" i="9"/>
  <c r="CD82" i="9"/>
  <c r="CE82" i="9"/>
  <c r="CF82" i="9"/>
  <c r="CB82" i="9"/>
  <c r="CA79" i="9"/>
  <c r="BW82" i="9"/>
  <c r="BX82" i="9"/>
  <c r="BY82" i="9"/>
  <c r="BZ82" i="9"/>
  <c r="BV82" i="9"/>
  <c r="BU79" i="9"/>
  <c r="BQ82" i="9"/>
  <c r="BR82" i="9"/>
  <c r="BS82" i="9"/>
  <c r="BT82" i="9"/>
  <c r="BP82" i="9"/>
  <c r="BO79" i="9"/>
  <c r="BK82" i="9"/>
  <c r="BL82" i="9"/>
  <c r="BM82" i="9"/>
  <c r="BN82" i="9"/>
  <c r="BJ82" i="9"/>
  <c r="BE82" i="9"/>
  <c r="BF82" i="9"/>
  <c r="BG82" i="9"/>
  <c r="BH82" i="9"/>
  <c r="BD82" i="9"/>
  <c r="AY82" i="9"/>
  <c r="AZ82" i="9"/>
  <c r="BA82" i="9"/>
  <c r="BB82" i="9"/>
  <c r="AX82" i="9"/>
  <c r="AS82" i="9"/>
  <c r="AT82" i="9"/>
  <c r="AU82" i="9"/>
  <c r="AV82" i="9"/>
  <c r="AR82" i="9"/>
  <c r="AM82" i="9"/>
  <c r="AN82" i="9"/>
  <c r="AO82" i="9"/>
  <c r="AP82" i="9"/>
  <c r="AL82" i="9"/>
  <c r="AG82" i="9"/>
  <c r="AH82" i="9"/>
  <c r="AI82" i="9"/>
  <c r="AJ82" i="9"/>
  <c r="AF82" i="9"/>
  <c r="AA82" i="9"/>
  <c r="AB82" i="9"/>
  <c r="AC82" i="9"/>
  <c r="AD82" i="9"/>
  <c r="Z82" i="9"/>
  <c r="U82" i="9"/>
  <c r="V82" i="9"/>
  <c r="W82" i="9"/>
  <c r="X82" i="9"/>
  <c r="T82" i="9"/>
  <c r="O82" i="9"/>
  <c r="P82" i="9"/>
  <c r="Q82" i="9"/>
  <c r="R82" i="9"/>
  <c r="N82" i="9"/>
  <c r="I82" i="9"/>
  <c r="J82" i="9"/>
  <c r="K82" i="9"/>
  <c r="L82" i="9"/>
  <c r="H82" i="9"/>
  <c r="C82" i="9"/>
  <c r="D82" i="9"/>
  <c r="E82" i="9"/>
  <c r="F82" i="9"/>
  <c r="B82" i="9"/>
  <c r="C114" i="10" l="1"/>
  <c r="KH75" i="9"/>
  <c r="KH74" i="9"/>
  <c r="KH73" i="9"/>
  <c r="KB75" i="9"/>
  <c r="KB74" i="9"/>
  <c r="KB73" i="9"/>
  <c r="JQ75" i="9"/>
  <c r="JV75" i="9" s="1"/>
  <c r="JQ74" i="9"/>
  <c r="JV74" i="9" s="1"/>
  <c r="JQ73" i="9"/>
  <c r="JV73" i="9" s="1"/>
  <c r="JK75" i="9"/>
  <c r="JK74" i="9"/>
  <c r="JK73" i="9"/>
  <c r="JE75" i="9"/>
  <c r="JE74" i="9"/>
  <c r="JE73" i="9"/>
  <c r="IY75" i="9"/>
  <c r="IY74" i="9"/>
  <c r="IY73" i="9"/>
  <c r="IS75" i="9"/>
  <c r="IS74" i="9"/>
  <c r="IS73" i="9"/>
  <c r="IM75" i="9"/>
  <c r="IM74" i="9"/>
  <c r="IM73" i="9"/>
  <c r="IG75" i="9"/>
  <c r="IG74" i="9"/>
  <c r="IG73" i="9"/>
  <c r="IA75" i="9"/>
  <c r="IA74" i="9"/>
  <c r="IA73" i="9"/>
  <c r="HU75" i="9"/>
  <c r="HU74" i="9"/>
  <c r="HU73" i="9"/>
  <c r="HO75" i="9"/>
  <c r="HO74" i="9"/>
  <c r="HO73" i="9"/>
  <c r="HI75" i="9"/>
  <c r="HI74" i="9"/>
  <c r="HI73" i="9"/>
  <c r="HC75" i="9"/>
  <c r="HC74" i="9"/>
  <c r="HC73" i="9"/>
  <c r="GW75" i="9"/>
  <c r="GW74" i="9"/>
  <c r="GW73" i="9"/>
  <c r="GQ75" i="9"/>
  <c r="GQ74" i="9"/>
  <c r="GQ73" i="9"/>
  <c r="GK75" i="9"/>
  <c r="GK74" i="9"/>
  <c r="GK73" i="9"/>
  <c r="GE75" i="9"/>
  <c r="GE74" i="9"/>
  <c r="GE73" i="9"/>
  <c r="FY75" i="9"/>
  <c r="FY74" i="9"/>
  <c r="FY73" i="9"/>
  <c r="FS75" i="9"/>
  <c r="FS74" i="9"/>
  <c r="FS73" i="9"/>
  <c r="FM75" i="9"/>
  <c r="FM74" i="9"/>
  <c r="FM73" i="9"/>
  <c r="FG75" i="9"/>
  <c r="FG74" i="9"/>
  <c r="FG73" i="9"/>
  <c r="FA75" i="9"/>
  <c r="FA74" i="9"/>
  <c r="FA73" i="9"/>
  <c r="EU75" i="9"/>
  <c r="EU74" i="9"/>
  <c r="EU73" i="9"/>
  <c r="EO75" i="9"/>
  <c r="EO74" i="9"/>
  <c r="EO73" i="9"/>
  <c r="EI75" i="9"/>
  <c r="EI74" i="9"/>
  <c r="EI73" i="9"/>
  <c r="EC75" i="9"/>
  <c r="EC74" i="9"/>
  <c r="EC73" i="9"/>
  <c r="DW75" i="9"/>
  <c r="DW74" i="9"/>
  <c r="DW73" i="9"/>
  <c r="DQ75" i="9"/>
  <c r="DQ74" i="9"/>
  <c r="DQ73" i="9"/>
  <c r="DK75" i="9"/>
  <c r="DK74" i="9"/>
  <c r="DK73" i="9"/>
  <c r="DE75" i="9"/>
  <c r="DE74" i="9"/>
  <c r="DE73" i="9"/>
  <c r="CY75" i="9"/>
  <c r="CY74" i="9"/>
  <c r="CY73" i="9"/>
  <c r="CS75" i="9"/>
  <c r="CS74" i="9"/>
  <c r="CS73" i="9"/>
  <c r="CM75" i="9"/>
  <c r="CM74" i="9"/>
  <c r="CM73" i="9"/>
  <c r="CG75" i="9"/>
  <c r="CG74" i="9"/>
  <c r="CG73" i="9"/>
  <c r="CA75" i="9"/>
  <c r="CA74" i="9"/>
  <c r="CA73" i="9"/>
  <c r="BU75" i="9"/>
  <c r="BU74" i="9"/>
  <c r="BU73" i="9"/>
  <c r="BO75" i="9"/>
  <c r="BO74" i="9"/>
  <c r="BO73" i="9"/>
  <c r="BI75" i="9"/>
  <c r="BI74" i="9"/>
  <c r="BI73" i="9"/>
  <c r="BC75" i="9"/>
  <c r="BC74" i="9"/>
  <c r="BC73" i="9"/>
  <c r="AW75" i="9"/>
  <c r="AW74" i="9"/>
  <c r="AW73" i="9"/>
  <c r="AQ75" i="9"/>
  <c r="AQ74" i="9"/>
  <c r="AQ73" i="9"/>
  <c r="AK75" i="9"/>
  <c r="AK74" i="9"/>
  <c r="AK73" i="9"/>
  <c r="AE75" i="9"/>
  <c r="AE74" i="9"/>
  <c r="AE73" i="9"/>
  <c r="Y75" i="9"/>
  <c r="Y74" i="9"/>
  <c r="Y73" i="9"/>
  <c r="S75" i="9"/>
  <c r="S74" i="9"/>
  <c r="S73" i="9"/>
  <c r="M75" i="9"/>
  <c r="M74" i="9"/>
  <c r="M73" i="9"/>
  <c r="G75" i="9"/>
  <c r="G73" i="9"/>
  <c r="KI73" i="9" l="1"/>
  <c r="KI75" i="9"/>
  <c r="KH18" i="9"/>
  <c r="BB255" i="9" l="1"/>
  <c r="BA255" i="9"/>
  <c r="AZ255" i="9"/>
  <c r="AY255" i="9"/>
  <c r="AX255" i="9"/>
  <c r="BC254" i="9"/>
  <c r="BC253" i="9"/>
  <c r="BC252" i="9"/>
  <c r="BC251" i="9"/>
  <c r="BC250" i="9"/>
  <c r="BC249" i="9"/>
  <c r="BC248" i="9"/>
  <c r="BC247" i="9"/>
  <c r="BC246" i="9"/>
  <c r="BC245" i="9"/>
  <c r="BC244" i="9"/>
  <c r="BC243" i="9"/>
  <c r="BB240" i="9"/>
  <c r="BA240" i="9"/>
  <c r="AZ240" i="9"/>
  <c r="AY240" i="9"/>
  <c r="AX240" i="9"/>
  <c r="BC239" i="9"/>
  <c r="BC238" i="9"/>
  <c r="BC237" i="9"/>
  <c r="BC236" i="9"/>
  <c r="BC235" i="9"/>
  <c r="BC234" i="9"/>
  <c r="BC233" i="9"/>
  <c r="BB230" i="9"/>
  <c r="BA230" i="9"/>
  <c r="AZ230" i="9"/>
  <c r="AY230" i="9"/>
  <c r="AX230" i="9"/>
  <c r="BC229" i="9"/>
  <c r="BB226" i="9"/>
  <c r="BA226" i="9"/>
  <c r="AZ226" i="9"/>
  <c r="AY226" i="9"/>
  <c r="AX226" i="9"/>
  <c r="BC225" i="9"/>
  <c r="BB222" i="9"/>
  <c r="BA222" i="9"/>
  <c r="AZ222" i="9"/>
  <c r="AY222" i="9"/>
  <c r="AX222" i="9"/>
  <c r="BC221" i="9"/>
  <c r="BB218" i="9"/>
  <c r="BA218" i="9"/>
  <c r="AZ218" i="9"/>
  <c r="AY218" i="9"/>
  <c r="AX218" i="9"/>
  <c r="BC217" i="9"/>
  <c r="BC216" i="9"/>
  <c r="BC215" i="9"/>
  <c r="BC214" i="9"/>
  <c r="BB211" i="9"/>
  <c r="BA211" i="9"/>
  <c r="AZ211" i="9"/>
  <c r="AY211" i="9"/>
  <c r="AX211" i="9"/>
  <c r="BC210" i="9"/>
  <c r="BC209" i="9"/>
  <c r="BC208" i="9"/>
  <c r="BB205" i="9"/>
  <c r="BA205" i="9"/>
  <c r="AZ205" i="9"/>
  <c r="AY205" i="9"/>
  <c r="AX205" i="9"/>
  <c r="BC204" i="9"/>
  <c r="BC203" i="9"/>
  <c r="BC202" i="9"/>
  <c r="BB199" i="9"/>
  <c r="BA199" i="9"/>
  <c r="AZ199" i="9"/>
  <c r="AY199" i="9"/>
  <c r="AX199" i="9"/>
  <c r="BC198" i="9"/>
  <c r="BC197" i="9"/>
  <c r="BC196" i="9"/>
  <c r="BC195" i="9"/>
  <c r="BB192" i="9"/>
  <c r="BA192" i="9"/>
  <c r="AZ192" i="9"/>
  <c r="AY192" i="9"/>
  <c r="AX192" i="9"/>
  <c r="BC191" i="9"/>
  <c r="BC190" i="9"/>
  <c r="BC189" i="9"/>
  <c r="BC188" i="9"/>
  <c r="BB185" i="9"/>
  <c r="BA185" i="9"/>
  <c r="AZ185" i="9"/>
  <c r="AY185" i="9"/>
  <c r="AX185" i="9"/>
  <c r="BC184" i="9"/>
  <c r="BC183" i="9"/>
  <c r="BC182" i="9"/>
  <c r="BC181" i="9"/>
  <c r="BB178" i="9"/>
  <c r="BA178" i="9"/>
  <c r="AZ178" i="9"/>
  <c r="AY178" i="9"/>
  <c r="AX178" i="9"/>
  <c r="BC177" i="9"/>
  <c r="BC176" i="9"/>
  <c r="BC175" i="9"/>
  <c r="BC174" i="9"/>
  <c r="BB171" i="9"/>
  <c r="BA171" i="9"/>
  <c r="AZ171" i="9"/>
  <c r="AY171" i="9"/>
  <c r="AX171" i="9"/>
  <c r="BC170" i="9"/>
  <c r="BC169" i="9"/>
  <c r="BC168" i="9"/>
  <c r="BC167" i="9"/>
  <c r="BC166" i="9"/>
  <c r="BC165" i="9"/>
  <c r="BC164" i="9"/>
  <c r="BB161" i="9"/>
  <c r="BA161" i="9"/>
  <c r="AZ161" i="9"/>
  <c r="AY161" i="9"/>
  <c r="AX161" i="9"/>
  <c r="BC160" i="9"/>
  <c r="BC159" i="9"/>
  <c r="BC158" i="9"/>
  <c r="BB155" i="9"/>
  <c r="BA155" i="9"/>
  <c r="AZ155" i="9"/>
  <c r="AY155" i="9"/>
  <c r="AX155" i="9"/>
  <c r="BC154" i="9"/>
  <c r="BC153" i="9"/>
  <c r="BC152" i="9"/>
  <c r="BC151" i="9"/>
  <c r="BB144" i="9"/>
  <c r="BA144" i="9"/>
  <c r="AZ144" i="9"/>
  <c r="AY144" i="9"/>
  <c r="AX144" i="9"/>
  <c r="BC143" i="9"/>
  <c r="BC142" i="9"/>
  <c r="BB139" i="9"/>
  <c r="BA139" i="9"/>
  <c r="AZ139" i="9"/>
  <c r="AY139" i="9"/>
  <c r="AX139" i="9"/>
  <c r="BC138" i="9"/>
  <c r="BB135" i="9"/>
  <c r="BA135" i="9"/>
  <c r="AZ135" i="9"/>
  <c r="AY135" i="9"/>
  <c r="AX135" i="9"/>
  <c r="BC134" i="9"/>
  <c r="BC133" i="9"/>
  <c r="BC132" i="9"/>
  <c r="BB129" i="9"/>
  <c r="BA129" i="9"/>
  <c r="AZ129" i="9"/>
  <c r="AY129" i="9"/>
  <c r="AX129" i="9"/>
  <c r="BC128" i="9"/>
  <c r="BC127" i="9"/>
  <c r="BC126" i="9"/>
  <c r="BC125" i="9"/>
  <c r="BB122" i="9"/>
  <c r="BA122" i="9"/>
  <c r="AZ122" i="9"/>
  <c r="AY122" i="9"/>
  <c r="AX122" i="9"/>
  <c r="BC121" i="9"/>
  <c r="BB118" i="9"/>
  <c r="BA118" i="9"/>
  <c r="AZ118" i="9"/>
  <c r="AY118" i="9"/>
  <c r="AX118" i="9"/>
  <c r="BC117" i="9"/>
  <c r="BB114" i="9"/>
  <c r="BA114" i="9"/>
  <c r="AZ114" i="9"/>
  <c r="AY114" i="9"/>
  <c r="AX114" i="9"/>
  <c r="BC113" i="9"/>
  <c r="BC112" i="9"/>
  <c r="BC111" i="9"/>
  <c r="BB108" i="9"/>
  <c r="BA108" i="9"/>
  <c r="AZ108" i="9"/>
  <c r="AY108" i="9"/>
  <c r="AX108" i="9"/>
  <c r="BC107" i="9"/>
  <c r="BC106" i="9"/>
  <c r="BC105" i="9"/>
  <c r="BB102" i="9"/>
  <c r="BA102" i="9"/>
  <c r="AZ102" i="9"/>
  <c r="AY102" i="9"/>
  <c r="AX102" i="9"/>
  <c r="BC101" i="9"/>
  <c r="BC100" i="9"/>
  <c r="BB97" i="9"/>
  <c r="BA97" i="9"/>
  <c r="AZ97" i="9"/>
  <c r="AY97" i="9"/>
  <c r="AX97" i="9"/>
  <c r="BC96" i="9"/>
  <c r="BC95" i="9"/>
  <c r="BC94" i="9"/>
  <c r="BC93" i="9"/>
  <c r="BC92" i="9"/>
  <c r="BB89" i="9"/>
  <c r="BA89" i="9"/>
  <c r="AZ89" i="9"/>
  <c r="AY89" i="9"/>
  <c r="AX89" i="9"/>
  <c r="BC88" i="9"/>
  <c r="BC87" i="9"/>
  <c r="BC86" i="9"/>
  <c r="BC85" i="9"/>
  <c r="BC81" i="9"/>
  <c r="BC80" i="9"/>
  <c r="BB76" i="9"/>
  <c r="BA76" i="9"/>
  <c r="AZ76" i="9"/>
  <c r="AY76" i="9"/>
  <c r="AX76" i="9"/>
  <c r="BB70" i="9"/>
  <c r="BA70" i="9"/>
  <c r="AZ70" i="9"/>
  <c r="AY70" i="9"/>
  <c r="AX70" i="9"/>
  <c r="BC69" i="9"/>
  <c r="BC68" i="9"/>
  <c r="BC67" i="9"/>
  <c r="BB64" i="9"/>
  <c r="BA64" i="9"/>
  <c r="AZ64" i="9"/>
  <c r="AY64" i="9"/>
  <c r="AX64" i="9"/>
  <c r="BC63" i="9"/>
  <c r="BC62" i="9"/>
  <c r="BC61" i="9"/>
  <c r="BB58" i="9"/>
  <c r="BA58" i="9"/>
  <c r="AZ58" i="9"/>
  <c r="AY58" i="9"/>
  <c r="AX58" i="9"/>
  <c r="BC57" i="9"/>
  <c r="BC56" i="9"/>
  <c r="BC55" i="9"/>
  <c r="BC54" i="9"/>
  <c r="BB51" i="9"/>
  <c r="BA51" i="9"/>
  <c r="AZ51" i="9"/>
  <c r="AY51" i="9"/>
  <c r="AX51" i="9"/>
  <c r="BC50" i="9"/>
  <c r="BC49" i="9"/>
  <c r="BC48" i="9"/>
  <c r="BC47" i="9"/>
  <c r="BB44" i="9"/>
  <c r="BA44" i="9"/>
  <c r="AZ44" i="9"/>
  <c r="AY44" i="9"/>
  <c r="AX44" i="9"/>
  <c r="BC43" i="9"/>
  <c r="BC42" i="9"/>
  <c r="BC41" i="9"/>
  <c r="BB38" i="9"/>
  <c r="BA38" i="9"/>
  <c r="AZ38" i="9"/>
  <c r="AY38" i="9"/>
  <c r="AX38" i="9"/>
  <c r="BC37" i="9"/>
  <c r="BC36" i="9"/>
  <c r="BC35" i="9"/>
  <c r="BB32" i="9"/>
  <c r="BA32" i="9"/>
  <c r="AZ32" i="9"/>
  <c r="AY32" i="9"/>
  <c r="AX32" i="9"/>
  <c r="BC31" i="9"/>
  <c r="BC30" i="9"/>
  <c r="BC29" i="9"/>
  <c r="BB26" i="9"/>
  <c r="BA26" i="9"/>
  <c r="AZ26" i="9"/>
  <c r="AY26" i="9"/>
  <c r="AX26" i="9"/>
  <c r="BC25" i="9"/>
  <c r="BC24" i="9"/>
  <c r="BC23" i="9"/>
  <c r="BC22" i="9"/>
  <c r="BB19" i="9"/>
  <c r="BA19" i="9"/>
  <c r="AZ19" i="9"/>
  <c r="AY19" i="9"/>
  <c r="AX19" i="9"/>
  <c r="BC18" i="9"/>
  <c r="BB15" i="9"/>
  <c r="BA15" i="9"/>
  <c r="AZ15" i="9"/>
  <c r="AY15" i="9"/>
  <c r="AX15" i="9"/>
  <c r="BC14" i="9"/>
  <c r="BC13" i="9"/>
  <c r="BC12" i="9"/>
  <c r="B15" i="9"/>
  <c r="BC76" i="9" l="1"/>
  <c r="AZ146" i="9"/>
  <c r="BA146" i="9"/>
  <c r="AX146" i="9"/>
  <c r="BB146" i="9"/>
  <c r="AY146" i="9"/>
  <c r="BC19" i="9"/>
  <c r="BA257" i="9"/>
  <c r="BC230" i="9"/>
  <c r="AX257" i="9"/>
  <c r="BB257" i="9"/>
  <c r="BC178" i="9"/>
  <c r="BC192" i="9"/>
  <c r="BC211" i="9"/>
  <c r="BC218" i="9"/>
  <c r="BC108" i="9"/>
  <c r="BC118" i="9"/>
  <c r="AY257" i="9"/>
  <c r="BC161" i="9"/>
  <c r="BC222" i="9"/>
  <c r="BC32" i="9"/>
  <c r="BC44" i="9"/>
  <c r="BC51" i="9"/>
  <c r="BC70" i="9"/>
  <c r="AZ257" i="9"/>
  <c r="BC89" i="9"/>
  <c r="BC26" i="9"/>
  <c r="BC58" i="9"/>
  <c r="BC135" i="9"/>
  <c r="BC185" i="9"/>
  <c r="BC199" i="9"/>
  <c r="BC240" i="9"/>
  <c r="BC102" i="9"/>
  <c r="BC122" i="9"/>
  <c r="BC129" i="9"/>
  <c r="BC155" i="9"/>
  <c r="BC205" i="9"/>
  <c r="BC226" i="9"/>
  <c r="BC15" i="9"/>
  <c r="BC38" i="9"/>
  <c r="BC64" i="9"/>
  <c r="BC82" i="9"/>
  <c r="BC97" i="9"/>
  <c r="BC114" i="9"/>
  <c r="BC139" i="9"/>
  <c r="BC144" i="9"/>
  <c r="BC171" i="9"/>
  <c r="BC255" i="9"/>
  <c r="KH251" i="9"/>
  <c r="KB251" i="9"/>
  <c r="JV251" i="9"/>
  <c r="JQ251" i="9"/>
  <c r="JK251" i="9"/>
  <c r="JE251" i="9"/>
  <c r="IY251" i="9"/>
  <c r="IS251" i="9"/>
  <c r="IM251" i="9"/>
  <c r="IG251" i="9"/>
  <c r="IA251" i="9"/>
  <c r="HU251" i="9"/>
  <c r="HO251" i="9"/>
  <c r="HI251" i="9"/>
  <c r="HC251" i="9"/>
  <c r="GW251" i="9"/>
  <c r="GQ251" i="9"/>
  <c r="GK251" i="9"/>
  <c r="GE251" i="9"/>
  <c r="FY251" i="9"/>
  <c r="FS251" i="9"/>
  <c r="FM251" i="9"/>
  <c r="FG251" i="9"/>
  <c r="FA251" i="9"/>
  <c r="EU251" i="9"/>
  <c r="EO251" i="9"/>
  <c r="EI251" i="9"/>
  <c r="EC251" i="9"/>
  <c r="DW251" i="9"/>
  <c r="DQ251" i="9"/>
  <c r="DK251" i="9"/>
  <c r="DE251" i="9"/>
  <c r="CY251" i="9"/>
  <c r="CS251" i="9"/>
  <c r="CM251" i="9"/>
  <c r="CG251" i="9"/>
  <c r="CA251" i="9"/>
  <c r="BU251" i="9"/>
  <c r="BO251" i="9"/>
  <c r="BI251" i="9"/>
  <c r="AW251" i="9"/>
  <c r="AQ251" i="9"/>
  <c r="AK251" i="9"/>
  <c r="AE251" i="9"/>
  <c r="Y251" i="9"/>
  <c r="S251" i="9"/>
  <c r="M251" i="9"/>
  <c r="G251" i="9"/>
  <c r="KH250" i="9"/>
  <c r="KB250" i="9"/>
  <c r="JV250" i="9"/>
  <c r="JQ250" i="9"/>
  <c r="JK250" i="9"/>
  <c r="JE250" i="9"/>
  <c r="IY250" i="9"/>
  <c r="IS250" i="9"/>
  <c r="IM250" i="9"/>
  <c r="IG250" i="9"/>
  <c r="IA250" i="9"/>
  <c r="HU250" i="9"/>
  <c r="HO250" i="9"/>
  <c r="HI250" i="9"/>
  <c r="HC250" i="9"/>
  <c r="GW250" i="9"/>
  <c r="GQ250" i="9"/>
  <c r="GK250" i="9"/>
  <c r="GE250" i="9"/>
  <c r="FY250" i="9"/>
  <c r="FS250" i="9"/>
  <c r="FM250" i="9"/>
  <c r="FG250" i="9"/>
  <c r="FA250" i="9"/>
  <c r="EU250" i="9"/>
  <c r="EO250" i="9"/>
  <c r="EI250" i="9"/>
  <c r="EC250" i="9"/>
  <c r="DW250" i="9"/>
  <c r="DQ250" i="9"/>
  <c r="DK250" i="9"/>
  <c r="DE250" i="9"/>
  <c r="CY250" i="9"/>
  <c r="CS250" i="9"/>
  <c r="CM250" i="9"/>
  <c r="CG250" i="9"/>
  <c r="CA250" i="9"/>
  <c r="BU250" i="9"/>
  <c r="BO250" i="9"/>
  <c r="BI250" i="9"/>
  <c r="AW250" i="9"/>
  <c r="AQ250" i="9"/>
  <c r="AK250" i="9"/>
  <c r="AE250" i="9"/>
  <c r="Y250" i="9"/>
  <c r="S250" i="9"/>
  <c r="M250" i="9"/>
  <c r="G250" i="9"/>
  <c r="KH249" i="9"/>
  <c r="KB249" i="9"/>
  <c r="JV249" i="9"/>
  <c r="JQ249" i="9"/>
  <c r="JK249" i="9"/>
  <c r="JE249" i="9"/>
  <c r="IY249" i="9"/>
  <c r="IS249" i="9"/>
  <c r="IM249" i="9"/>
  <c r="IG249" i="9"/>
  <c r="IA249" i="9"/>
  <c r="HU249" i="9"/>
  <c r="HO249" i="9"/>
  <c r="HI249" i="9"/>
  <c r="HC249" i="9"/>
  <c r="GW249" i="9"/>
  <c r="GQ249" i="9"/>
  <c r="GK249" i="9"/>
  <c r="GE249" i="9"/>
  <c r="FY249" i="9"/>
  <c r="FS249" i="9"/>
  <c r="FM249" i="9"/>
  <c r="FG249" i="9"/>
  <c r="FA249" i="9"/>
  <c r="EU249" i="9"/>
  <c r="EO249" i="9"/>
  <c r="EI249" i="9"/>
  <c r="EC249" i="9"/>
  <c r="DW249" i="9"/>
  <c r="DQ249" i="9"/>
  <c r="DK249" i="9"/>
  <c r="DE249" i="9"/>
  <c r="CY249" i="9"/>
  <c r="CS249" i="9"/>
  <c r="CM249" i="9"/>
  <c r="CG249" i="9"/>
  <c r="CA249" i="9"/>
  <c r="BU249" i="9"/>
  <c r="BO249" i="9"/>
  <c r="BI249" i="9"/>
  <c r="AW249" i="9"/>
  <c r="AQ249" i="9"/>
  <c r="AK249" i="9"/>
  <c r="AE249" i="9"/>
  <c r="Y249" i="9"/>
  <c r="S249" i="9"/>
  <c r="M249" i="9"/>
  <c r="G249" i="9"/>
  <c r="KH248" i="9"/>
  <c r="KB248" i="9"/>
  <c r="JV248" i="9"/>
  <c r="JQ248" i="9"/>
  <c r="JK248" i="9"/>
  <c r="JE248" i="9"/>
  <c r="IY248" i="9"/>
  <c r="IS248" i="9"/>
  <c r="IM248" i="9"/>
  <c r="IG248" i="9"/>
  <c r="IA248" i="9"/>
  <c r="HU248" i="9"/>
  <c r="HO248" i="9"/>
  <c r="HI248" i="9"/>
  <c r="HC248" i="9"/>
  <c r="GW248" i="9"/>
  <c r="GQ248" i="9"/>
  <c r="GK248" i="9"/>
  <c r="GE248" i="9"/>
  <c r="FY248" i="9"/>
  <c r="FS248" i="9"/>
  <c r="FM248" i="9"/>
  <c r="FG248" i="9"/>
  <c r="FA248" i="9"/>
  <c r="EU248" i="9"/>
  <c r="EO248" i="9"/>
  <c r="EI248" i="9"/>
  <c r="EC248" i="9"/>
  <c r="DW248" i="9"/>
  <c r="DQ248" i="9"/>
  <c r="DK248" i="9"/>
  <c r="DE248" i="9"/>
  <c r="CY248" i="9"/>
  <c r="CS248" i="9"/>
  <c r="CM248" i="9"/>
  <c r="CG248" i="9"/>
  <c r="CA248" i="9"/>
  <c r="BU248" i="9"/>
  <c r="BO248" i="9"/>
  <c r="BI248" i="9"/>
  <c r="AW248" i="9"/>
  <c r="AQ248" i="9"/>
  <c r="AK248" i="9"/>
  <c r="AE248" i="9"/>
  <c r="Y248" i="9"/>
  <c r="S248" i="9"/>
  <c r="M248" i="9"/>
  <c r="G248" i="9"/>
  <c r="KH253" i="9"/>
  <c r="KB253" i="9"/>
  <c r="JV253" i="9"/>
  <c r="JQ253" i="9"/>
  <c r="JK253" i="9"/>
  <c r="JE253" i="9"/>
  <c r="IY253" i="9"/>
  <c r="IS253" i="9"/>
  <c r="IM253" i="9"/>
  <c r="IG253" i="9"/>
  <c r="IA253" i="9"/>
  <c r="HU253" i="9"/>
  <c r="HO253" i="9"/>
  <c r="HI253" i="9"/>
  <c r="HC253" i="9"/>
  <c r="GW253" i="9"/>
  <c r="GQ253" i="9"/>
  <c r="GK253" i="9"/>
  <c r="GE253" i="9"/>
  <c r="FY253" i="9"/>
  <c r="FS253" i="9"/>
  <c r="FM253" i="9"/>
  <c r="FG253" i="9"/>
  <c r="FA253" i="9"/>
  <c r="EU253" i="9"/>
  <c r="EO253" i="9"/>
  <c r="EI253" i="9"/>
  <c r="EC253" i="9"/>
  <c r="DW253" i="9"/>
  <c r="DQ253" i="9"/>
  <c r="DK253" i="9"/>
  <c r="DE253" i="9"/>
  <c r="CY253" i="9"/>
  <c r="CS253" i="9"/>
  <c r="CM253" i="9"/>
  <c r="CG253" i="9"/>
  <c r="CA253" i="9"/>
  <c r="BU253" i="9"/>
  <c r="BO253" i="9"/>
  <c r="BI253" i="9"/>
  <c r="AW253" i="9"/>
  <c r="AQ253" i="9"/>
  <c r="AK253" i="9"/>
  <c r="AE253" i="9"/>
  <c r="Y253" i="9"/>
  <c r="S253" i="9"/>
  <c r="M253" i="9"/>
  <c r="G253" i="9"/>
  <c r="KH252" i="9"/>
  <c r="KB252" i="9"/>
  <c r="JV252" i="9"/>
  <c r="JQ252" i="9"/>
  <c r="JK252" i="9"/>
  <c r="JE252" i="9"/>
  <c r="IY252" i="9"/>
  <c r="IS252" i="9"/>
  <c r="IM252" i="9"/>
  <c r="IG252" i="9"/>
  <c r="IA252" i="9"/>
  <c r="HU252" i="9"/>
  <c r="HO252" i="9"/>
  <c r="HI252" i="9"/>
  <c r="HC252" i="9"/>
  <c r="GW252" i="9"/>
  <c r="GQ252" i="9"/>
  <c r="GK252" i="9"/>
  <c r="GE252" i="9"/>
  <c r="FY252" i="9"/>
  <c r="FS252" i="9"/>
  <c r="FM252" i="9"/>
  <c r="FG252" i="9"/>
  <c r="FA252" i="9"/>
  <c r="EU252" i="9"/>
  <c r="EO252" i="9"/>
  <c r="EI252" i="9"/>
  <c r="EC252" i="9"/>
  <c r="DW252" i="9"/>
  <c r="DQ252" i="9"/>
  <c r="DK252" i="9"/>
  <c r="DE252" i="9"/>
  <c r="CY252" i="9"/>
  <c r="CS252" i="9"/>
  <c r="CM252" i="9"/>
  <c r="CG252" i="9"/>
  <c r="CA252" i="9"/>
  <c r="BU252" i="9"/>
  <c r="BO252" i="9"/>
  <c r="BI252" i="9"/>
  <c r="AW252" i="9"/>
  <c r="AQ252" i="9"/>
  <c r="AK252" i="9"/>
  <c r="AE252" i="9"/>
  <c r="Y252" i="9"/>
  <c r="S252" i="9"/>
  <c r="M252" i="9"/>
  <c r="G252" i="9"/>
  <c r="KH247" i="9"/>
  <c r="KB247" i="9"/>
  <c r="JV247" i="9"/>
  <c r="JQ247" i="9"/>
  <c r="JK247" i="9"/>
  <c r="JE247" i="9"/>
  <c r="IY247" i="9"/>
  <c r="IS247" i="9"/>
  <c r="IM247" i="9"/>
  <c r="IG247" i="9"/>
  <c r="IA247" i="9"/>
  <c r="HU247" i="9"/>
  <c r="HO247" i="9"/>
  <c r="HI247" i="9"/>
  <c r="HC247" i="9"/>
  <c r="GW247" i="9"/>
  <c r="GQ247" i="9"/>
  <c r="GK247" i="9"/>
  <c r="GE247" i="9"/>
  <c r="FY247" i="9"/>
  <c r="FS247" i="9"/>
  <c r="FM247" i="9"/>
  <c r="FG247" i="9"/>
  <c r="FA247" i="9"/>
  <c r="EU247" i="9"/>
  <c r="EO247" i="9"/>
  <c r="EI247" i="9"/>
  <c r="EC247" i="9"/>
  <c r="DW247" i="9"/>
  <c r="DQ247" i="9"/>
  <c r="DK247" i="9"/>
  <c r="DE247" i="9"/>
  <c r="CY247" i="9"/>
  <c r="CS247" i="9"/>
  <c r="CM247" i="9"/>
  <c r="CG247" i="9"/>
  <c r="CA247" i="9"/>
  <c r="BU247" i="9"/>
  <c r="BO247" i="9"/>
  <c r="BI247" i="9"/>
  <c r="AW247" i="9"/>
  <c r="AQ247" i="9"/>
  <c r="AK247" i="9"/>
  <c r="AE247" i="9"/>
  <c r="Y247" i="9"/>
  <c r="S247" i="9"/>
  <c r="M247" i="9"/>
  <c r="G247" i="9"/>
  <c r="KW255" i="9"/>
  <c r="KV255" i="9"/>
  <c r="KU255" i="9"/>
  <c r="KT255" i="9"/>
  <c r="KS255" i="9"/>
  <c r="KR255" i="9"/>
  <c r="KQ255" i="9"/>
  <c r="KP255" i="9"/>
  <c r="KO255" i="9"/>
  <c r="KN255" i="9"/>
  <c r="KM255" i="9"/>
  <c r="KL255" i="9"/>
  <c r="KK255" i="9"/>
  <c r="KJ255" i="9"/>
  <c r="KG255" i="9"/>
  <c r="KF255" i="9"/>
  <c r="KE255" i="9"/>
  <c r="KD255" i="9"/>
  <c r="KC255" i="9"/>
  <c r="KA255" i="9"/>
  <c r="JZ255" i="9"/>
  <c r="JY255" i="9"/>
  <c r="JX255" i="9"/>
  <c r="JW255" i="9"/>
  <c r="JU255" i="9"/>
  <c r="JT255" i="9"/>
  <c r="JS255" i="9"/>
  <c r="JR255" i="9"/>
  <c r="JP255" i="9"/>
  <c r="JO255" i="9"/>
  <c r="JN255" i="9"/>
  <c r="JM255" i="9"/>
  <c r="JL255" i="9"/>
  <c r="JJ255" i="9"/>
  <c r="JI255" i="9"/>
  <c r="JH255" i="9"/>
  <c r="JG255" i="9"/>
  <c r="JF255" i="9"/>
  <c r="JD255" i="9"/>
  <c r="JC255" i="9"/>
  <c r="JB255" i="9"/>
  <c r="JA255" i="9"/>
  <c r="IZ255" i="9"/>
  <c r="IX255" i="9"/>
  <c r="IW255" i="9"/>
  <c r="IV255" i="9"/>
  <c r="IU255" i="9"/>
  <c r="IT255" i="9"/>
  <c r="IR255" i="9"/>
  <c r="IQ255" i="9"/>
  <c r="IP255" i="9"/>
  <c r="IO255" i="9"/>
  <c r="IN255" i="9"/>
  <c r="IL255" i="9"/>
  <c r="IK255" i="9"/>
  <c r="IJ255" i="9"/>
  <c r="II255" i="9"/>
  <c r="IH255" i="9"/>
  <c r="IF255" i="9"/>
  <c r="IE255" i="9"/>
  <c r="ID255" i="9"/>
  <c r="IC255" i="9"/>
  <c r="IB255" i="9"/>
  <c r="HZ255" i="9"/>
  <c r="HY255" i="9"/>
  <c r="HX255" i="9"/>
  <c r="HW255" i="9"/>
  <c r="HV255" i="9"/>
  <c r="HT255" i="9"/>
  <c r="HS255" i="9"/>
  <c r="HR255" i="9"/>
  <c r="HQ255" i="9"/>
  <c r="HP255" i="9"/>
  <c r="HN255" i="9"/>
  <c r="HM255" i="9"/>
  <c r="HL255" i="9"/>
  <c r="HK255" i="9"/>
  <c r="HJ255" i="9"/>
  <c r="HH255" i="9"/>
  <c r="HG255" i="9"/>
  <c r="HF255" i="9"/>
  <c r="HE255" i="9"/>
  <c r="HD255" i="9"/>
  <c r="HB255" i="9"/>
  <c r="HA255" i="9"/>
  <c r="GZ255" i="9"/>
  <c r="GY255" i="9"/>
  <c r="GX255" i="9"/>
  <c r="GV255" i="9"/>
  <c r="GU255" i="9"/>
  <c r="GT255" i="9"/>
  <c r="GS255" i="9"/>
  <c r="GR255" i="9"/>
  <c r="GP255" i="9"/>
  <c r="GO255" i="9"/>
  <c r="GN255" i="9"/>
  <c r="GM255" i="9"/>
  <c r="GL255" i="9"/>
  <c r="GJ255" i="9"/>
  <c r="GI255" i="9"/>
  <c r="GH255" i="9"/>
  <c r="GG255" i="9"/>
  <c r="GF255" i="9"/>
  <c r="GD255" i="9"/>
  <c r="GC255" i="9"/>
  <c r="GB255" i="9"/>
  <c r="GA255" i="9"/>
  <c r="FZ255" i="9"/>
  <c r="FX255" i="9"/>
  <c r="FW255" i="9"/>
  <c r="FV255" i="9"/>
  <c r="FU255" i="9"/>
  <c r="FT255" i="9"/>
  <c r="FR255" i="9"/>
  <c r="FQ255" i="9"/>
  <c r="FP255" i="9"/>
  <c r="FO255" i="9"/>
  <c r="FN255" i="9"/>
  <c r="FL255" i="9"/>
  <c r="FK255" i="9"/>
  <c r="FJ255" i="9"/>
  <c r="FI255" i="9"/>
  <c r="FH255" i="9"/>
  <c r="FF255" i="9"/>
  <c r="FE255" i="9"/>
  <c r="FD255" i="9"/>
  <c r="FC255" i="9"/>
  <c r="FB255" i="9"/>
  <c r="EZ255" i="9"/>
  <c r="EY255" i="9"/>
  <c r="EX255" i="9"/>
  <c r="EW255" i="9"/>
  <c r="EV255" i="9"/>
  <c r="ET255" i="9"/>
  <c r="ES255" i="9"/>
  <c r="ER255" i="9"/>
  <c r="EQ255" i="9"/>
  <c r="EP255" i="9"/>
  <c r="EN255" i="9"/>
  <c r="EM255" i="9"/>
  <c r="EL255" i="9"/>
  <c r="EK255" i="9"/>
  <c r="EJ255" i="9"/>
  <c r="EH255" i="9"/>
  <c r="EG255" i="9"/>
  <c r="EF255" i="9"/>
  <c r="EE255" i="9"/>
  <c r="ED255" i="9"/>
  <c r="EB255" i="9"/>
  <c r="EA255" i="9"/>
  <c r="DZ255" i="9"/>
  <c r="DY255" i="9"/>
  <c r="DX255" i="9"/>
  <c r="DV255" i="9"/>
  <c r="DU255" i="9"/>
  <c r="DT255" i="9"/>
  <c r="DS255" i="9"/>
  <c r="DR255" i="9"/>
  <c r="DP255" i="9"/>
  <c r="DO255" i="9"/>
  <c r="DN255" i="9"/>
  <c r="DM255" i="9"/>
  <c r="DL255" i="9"/>
  <c r="DJ255" i="9"/>
  <c r="DI255" i="9"/>
  <c r="DH255" i="9"/>
  <c r="DG255" i="9"/>
  <c r="DF255" i="9"/>
  <c r="DD255" i="9"/>
  <c r="DC255" i="9"/>
  <c r="DB255" i="9"/>
  <c r="DA255" i="9"/>
  <c r="CZ255" i="9"/>
  <c r="CX255" i="9"/>
  <c r="CW255" i="9"/>
  <c r="CV255" i="9"/>
  <c r="CU255" i="9"/>
  <c r="CT255" i="9"/>
  <c r="CR255" i="9"/>
  <c r="CQ255" i="9"/>
  <c r="CP255" i="9"/>
  <c r="CO255" i="9"/>
  <c r="CN255" i="9"/>
  <c r="CL255" i="9"/>
  <c r="CK255" i="9"/>
  <c r="CJ255" i="9"/>
  <c r="CI255" i="9"/>
  <c r="CH255" i="9"/>
  <c r="CF255" i="9"/>
  <c r="CE255" i="9"/>
  <c r="CD255" i="9"/>
  <c r="CC255" i="9"/>
  <c r="CB255" i="9"/>
  <c r="BZ255" i="9"/>
  <c r="BY255" i="9"/>
  <c r="BX255" i="9"/>
  <c r="BW255" i="9"/>
  <c r="BV255" i="9"/>
  <c r="BT255" i="9"/>
  <c r="BS255" i="9"/>
  <c r="BR255" i="9"/>
  <c r="BQ255" i="9"/>
  <c r="BP255" i="9"/>
  <c r="BN255" i="9"/>
  <c r="BM255" i="9"/>
  <c r="BL255" i="9"/>
  <c r="BK255" i="9"/>
  <c r="BJ255" i="9"/>
  <c r="BH255" i="9"/>
  <c r="BG255" i="9"/>
  <c r="BF255" i="9"/>
  <c r="BE255" i="9"/>
  <c r="BD255" i="9"/>
  <c r="AV255" i="9"/>
  <c r="AU255" i="9"/>
  <c r="AT255" i="9"/>
  <c r="AS255" i="9"/>
  <c r="AR255" i="9"/>
  <c r="AP255" i="9"/>
  <c r="AO255" i="9"/>
  <c r="AN255" i="9"/>
  <c r="AM255" i="9"/>
  <c r="AL255" i="9"/>
  <c r="AJ255" i="9"/>
  <c r="AI255" i="9"/>
  <c r="AH255" i="9"/>
  <c r="AG255" i="9"/>
  <c r="AF255" i="9"/>
  <c r="AD255" i="9"/>
  <c r="AC255" i="9"/>
  <c r="AB255" i="9"/>
  <c r="AA255" i="9"/>
  <c r="Z255" i="9"/>
  <c r="X255" i="9"/>
  <c r="W255" i="9"/>
  <c r="V255" i="9"/>
  <c r="U255" i="9"/>
  <c r="T255" i="9"/>
  <c r="R255" i="9"/>
  <c r="Q255" i="9"/>
  <c r="P255" i="9"/>
  <c r="O255" i="9"/>
  <c r="N255" i="9"/>
  <c r="L255" i="9"/>
  <c r="K255" i="9"/>
  <c r="J255" i="9"/>
  <c r="I255" i="9"/>
  <c r="H255" i="9"/>
  <c r="F255" i="9"/>
  <c r="E255" i="9"/>
  <c r="D255" i="9"/>
  <c r="C255" i="9"/>
  <c r="B255" i="9"/>
  <c r="KH254" i="9"/>
  <c r="KB254" i="9"/>
  <c r="JV254" i="9"/>
  <c r="JQ254" i="9"/>
  <c r="JK254" i="9"/>
  <c r="JE254" i="9"/>
  <c r="IY254" i="9"/>
  <c r="IS254" i="9"/>
  <c r="IM254" i="9"/>
  <c r="IG254" i="9"/>
  <c r="IA254" i="9"/>
  <c r="HU254" i="9"/>
  <c r="HO254" i="9"/>
  <c r="HI254" i="9"/>
  <c r="HC254" i="9"/>
  <c r="GW254" i="9"/>
  <c r="GQ254" i="9"/>
  <c r="GK254" i="9"/>
  <c r="GE254" i="9"/>
  <c r="FY254" i="9"/>
  <c r="FS254" i="9"/>
  <c r="FM254" i="9"/>
  <c r="FG254" i="9"/>
  <c r="FA254" i="9"/>
  <c r="EU254" i="9"/>
  <c r="EO254" i="9"/>
  <c r="EI254" i="9"/>
  <c r="EC254" i="9"/>
  <c r="DW254" i="9"/>
  <c r="DQ254" i="9"/>
  <c r="DK254" i="9"/>
  <c r="DE254" i="9"/>
  <c r="CY254" i="9"/>
  <c r="CS254" i="9"/>
  <c r="CM254" i="9"/>
  <c r="CG254" i="9"/>
  <c r="CA254" i="9"/>
  <c r="BU254" i="9"/>
  <c r="BO254" i="9"/>
  <c r="BI254" i="9"/>
  <c r="AW254" i="9"/>
  <c r="AQ254" i="9"/>
  <c r="AK254" i="9"/>
  <c r="AE254" i="9"/>
  <c r="Y254" i="9"/>
  <c r="S254" i="9"/>
  <c r="M254" i="9"/>
  <c r="G254" i="9"/>
  <c r="KH246" i="9"/>
  <c r="KB246" i="9"/>
  <c r="JV246" i="9"/>
  <c r="JQ246" i="9"/>
  <c r="JK246" i="9"/>
  <c r="JE246" i="9"/>
  <c r="IY246" i="9"/>
  <c r="IS246" i="9"/>
  <c r="IM246" i="9"/>
  <c r="IG246" i="9"/>
  <c r="IA246" i="9"/>
  <c r="HU246" i="9"/>
  <c r="HO246" i="9"/>
  <c r="HI246" i="9"/>
  <c r="HC246" i="9"/>
  <c r="GW246" i="9"/>
  <c r="GQ246" i="9"/>
  <c r="GK246" i="9"/>
  <c r="GE246" i="9"/>
  <c r="FY246" i="9"/>
  <c r="FS246" i="9"/>
  <c r="FM246" i="9"/>
  <c r="FG246" i="9"/>
  <c r="FA246" i="9"/>
  <c r="EU246" i="9"/>
  <c r="EO246" i="9"/>
  <c r="EI246" i="9"/>
  <c r="EC246" i="9"/>
  <c r="DW246" i="9"/>
  <c r="DQ246" i="9"/>
  <c r="DK246" i="9"/>
  <c r="DE246" i="9"/>
  <c r="CY246" i="9"/>
  <c r="CS246" i="9"/>
  <c r="CM246" i="9"/>
  <c r="CG246" i="9"/>
  <c r="CA246" i="9"/>
  <c r="BU246" i="9"/>
  <c r="BO246" i="9"/>
  <c r="BI246" i="9"/>
  <c r="AW246" i="9"/>
  <c r="AQ246" i="9"/>
  <c r="AK246" i="9"/>
  <c r="AE246" i="9"/>
  <c r="Y246" i="9"/>
  <c r="S246" i="9"/>
  <c r="M246" i="9"/>
  <c r="G246" i="9"/>
  <c r="KH245" i="9"/>
  <c r="KB245" i="9"/>
  <c r="JV245" i="9"/>
  <c r="JQ245" i="9"/>
  <c r="JK245" i="9"/>
  <c r="JE245" i="9"/>
  <c r="IY245" i="9"/>
  <c r="IS245" i="9"/>
  <c r="IM245" i="9"/>
  <c r="IG245" i="9"/>
  <c r="IA245" i="9"/>
  <c r="HU245" i="9"/>
  <c r="HO245" i="9"/>
  <c r="HI245" i="9"/>
  <c r="HC245" i="9"/>
  <c r="GW245" i="9"/>
  <c r="GQ245" i="9"/>
  <c r="GK245" i="9"/>
  <c r="GE245" i="9"/>
  <c r="FY245" i="9"/>
  <c r="FS245" i="9"/>
  <c r="FM245" i="9"/>
  <c r="FG245" i="9"/>
  <c r="FA245" i="9"/>
  <c r="EU245" i="9"/>
  <c r="EO245" i="9"/>
  <c r="EI245" i="9"/>
  <c r="EC245" i="9"/>
  <c r="DW245" i="9"/>
  <c r="DQ245" i="9"/>
  <c r="DK245" i="9"/>
  <c r="DE245" i="9"/>
  <c r="CY245" i="9"/>
  <c r="CS245" i="9"/>
  <c r="CM245" i="9"/>
  <c r="CG245" i="9"/>
  <c r="CA245" i="9"/>
  <c r="BU245" i="9"/>
  <c r="BO245" i="9"/>
  <c r="BI245" i="9"/>
  <c r="AW245" i="9"/>
  <c r="AQ245" i="9"/>
  <c r="AK245" i="9"/>
  <c r="AE245" i="9"/>
  <c r="Y245" i="9"/>
  <c r="S245" i="9"/>
  <c r="M245" i="9"/>
  <c r="G245" i="9"/>
  <c r="KH244" i="9"/>
  <c r="KB244" i="9"/>
  <c r="JV244" i="9"/>
  <c r="JQ244" i="9"/>
  <c r="JK244" i="9"/>
  <c r="JE244" i="9"/>
  <c r="IY244" i="9"/>
  <c r="IS244" i="9"/>
  <c r="IM244" i="9"/>
  <c r="IG244" i="9"/>
  <c r="IA244" i="9"/>
  <c r="HU244" i="9"/>
  <c r="HO244" i="9"/>
  <c r="HI244" i="9"/>
  <c r="HC244" i="9"/>
  <c r="GW244" i="9"/>
  <c r="GQ244" i="9"/>
  <c r="GK244" i="9"/>
  <c r="GE244" i="9"/>
  <c r="FY244" i="9"/>
  <c r="FS244" i="9"/>
  <c r="FM244" i="9"/>
  <c r="FG244" i="9"/>
  <c r="FA244" i="9"/>
  <c r="EU244" i="9"/>
  <c r="EO244" i="9"/>
  <c r="EI244" i="9"/>
  <c r="EC244" i="9"/>
  <c r="DW244" i="9"/>
  <c r="DQ244" i="9"/>
  <c r="DK244" i="9"/>
  <c r="DE244" i="9"/>
  <c r="CY244" i="9"/>
  <c r="CS244" i="9"/>
  <c r="CM244" i="9"/>
  <c r="CG244" i="9"/>
  <c r="CA244" i="9"/>
  <c r="BU244" i="9"/>
  <c r="BO244" i="9"/>
  <c r="BI244" i="9"/>
  <c r="AW244" i="9"/>
  <c r="AQ244" i="9"/>
  <c r="AK244" i="9"/>
  <c r="AE244" i="9"/>
  <c r="Y244" i="9"/>
  <c r="S244" i="9"/>
  <c r="M244" i="9"/>
  <c r="G244" i="9"/>
  <c r="KH243" i="9"/>
  <c r="KB243" i="9"/>
  <c r="JV243" i="9"/>
  <c r="JQ243" i="9"/>
  <c r="JK243" i="9"/>
  <c r="JE243" i="9"/>
  <c r="IY243" i="9"/>
  <c r="IS243" i="9"/>
  <c r="IM243" i="9"/>
  <c r="IG243" i="9"/>
  <c r="IA243" i="9"/>
  <c r="HU243" i="9"/>
  <c r="HO243" i="9"/>
  <c r="HI243" i="9"/>
  <c r="HC243" i="9"/>
  <c r="GW243" i="9"/>
  <c r="GQ243" i="9"/>
  <c r="GK243" i="9"/>
  <c r="GE243" i="9"/>
  <c r="FY243" i="9"/>
  <c r="FS243" i="9"/>
  <c r="FM243" i="9"/>
  <c r="FG243" i="9"/>
  <c r="FA243" i="9"/>
  <c r="EU243" i="9"/>
  <c r="EO243" i="9"/>
  <c r="EI243" i="9"/>
  <c r="EC243" i="9"/>
  <c r="DW243" i="9"/>
  <c r="DQ243" i="9"/>
  <c r="DK243" i="9"/>
  <c r="DE243" i="9"/>
  <c r="CY243" i="9"/>
  <c r="CS243" i="9"/>
  <c r="CM243" i="9"/>
  <c r="CG243" i="9"/>
  <c r="CA243" i="9"/>
  <c r="BU243" i="9"/>
  <c r="BO243" i="9"/>
  <c r="BI243" i="9"/>
  <c r="AW243" i="9"/>
  <c r="AQ243" i="9"/>
  <c r="AK243" i="9"/>
  <c r="AE243" i="9"/>
  <c r="Y243" i="9"/>
  <c r="S243" i="9"/>
  <c r="M243" i="9"/>
  <c r="G243" i="9"/>
  <c r="KH237" i="9"/>
  <c r="KB237" i="9"/>
  <c r="JV237" i="9"/>
  <c r="JQ237" i="9"/>
  <c r="JK237" i="9"/>
  <c r="JE237" i="9"/>
  <c r="IY237" i="9"/>
  <c r="IS237" i="9"/>
  <c r="IM237" i="9"/>
  <c r="IG237" i="9"/>
  <c r="IA237" i="9"/>
  <c r="HU237" i="9"/>
  <c r="HO237" i="9"/>
  <c r="HI237" i="9"/>
  <c r="HC237" i="9"/>
  <c r="GW237" i="9"/>
  <c r="GQ237" i="9"/>
  <c r="GK237" i="9"/>
  <c r="GE237" i="9"/>
  <c r="FY237" i="9"/>
  <c r="FS237" i="9"/>
  <c r="FM237" i="9"/>
  <c r="FG237" i="9"/>
  <c r="FA237" i="9"/>
  <c r="EU237" i="9"/>
  <c r="EO237" i="9"/>
  <c r="EI237" i="9"/>
  <c r="EC237" i="9"/>
  <c r="DW237" i="9"/>
  <c r="DQ237" i="9"/>
  <c r="DK237" i="9"/>
  <c r="DE237" i="9"/>
  <c r="CY237" i="9"/>
  <c r="CS237" i="9"/>
  <c r="CM237" i="9"/>
  <c r="CG237" i="9"/>
  <c r="CA237" i="9"/>
  <c r="BU237" i="9"/>
  <c r="BO237" i="9"/>
  <c r="BI237" i="9"/>
  <c r="AW237" i="9"/>
  <c r="AQ237" i="9"/>
  <c r="AK237" i="9"/>
  <c r="AE237" i="9"/>
  <c r="Y237" i="9"/>
  <c r="S237" i="9"/>
  <c r="M237" i="9"/>
  <c r="G237" i="9"/>
  <c r="KH236" i="9"/>
  <c r="KB236" i="9"/>
  <c r="JV236" i="9"/>
  <c r="JQ236" i="9"/>
  <c r="JK236" i="9"/>
  <c r="JE236" i="9"/>
  <c r="IY236" i="9"/>
  <c r="IS236" i="9"/>
  <c r="IM236" i="9"/>
  <c r="IG236" i="9"/>
  <c r="IA236" i="9"/>
  <c r="HU236" i="9"/>
  <c r="HO236" i="9"/>
  <c r="HI236" i="9"/>
  <c r="HC236" i="9"/>
  <c r="GW236" i="9"/>
  <c r="GQ236" i="9"/>
  <c r="GK236" i="9"/>
  <c r="GE236" i="9"/>
  <c r="FY236" i="9"/>
  <c r="FS236" i="9"/>
  <c r="FM236" i="9"/>
  <c r="FG236" i="9"/>
  <c r="FA236" i="9"/>
  <c r="EU236" i="9"/>
  <c r="EO236" i="9"/>
  <c r="EI236" i="9"/>
  <c r="EC236" i="9"/>
  <c r="DW236" i="9"/>
  <c r="DQ236" i="9"/>
  <c r="DK236" i="9"/>
  <c r="DE236" i="9"/>
  <c r="CY236" i="9"/>
  <c r="CS236" i="9"/>
  <c r="CM236" i="9"/>
  <c r="CG236" i="9"/>
  <c r="CA236" i="9"/>
  <c r="BU236" i="9"/>
  <c r="BO236" i="9"/>
  <c r="BI236" i="9"/>
  <c r="AW236" i="9"/>
  <c r="AQ236" i="9"/>
  <c r="AK236" i="9"/>
  <c r="AE236" i="9"/>
  <c r="Y236" i="9"/>
  <c r="S236" i="9"/>
  <c r="M236" i="9"/>
  <c r="G236" i="9"/>
  <c r="KW240" i="9"/>
  <c r="KV240" i="9"/>
  <c r="KU240" i="9"/>
  <c r="KT240" i="9"/>
  <c r="KS240" i="9"/>
  <c r="KR240" i="9"/>
  <c r="KQ240" i="9"/>
  <c r="KP240" i="9"/>
  <c r="KO240" i="9"/>
  <c r="KN240" i="9"/>
  <c r="KM240" i="9"/>
  <c r="KL240" i="9"/>
  <c r="KK240" i="9"/>
  <c r="KJ240" i="9"/>
  <c r="KG240" i="9"/>
  <c r="KF240" i="9"/>
  <c r="KE240" i="9"/>
  <c r="KD240" i="9"/>
  <c r="KC240" i="9"/>
  <c r="KA240" i="9"/>
  <c r="JZ240" i="9"/>
  <c r="JY240" i="9"/>
  <c r="JX240" i="9"/>
  <c r="JW240" i="9"/>
  <c r="JU240" i="9"/>
  <c r="JT240" i="9"/>
  <c r="JS240" i="9"/>
  <c r="JR240" i="9"/>
  <c r="JP240" i="9"/>
  <c r="JO240" i="9"/>
  <c r="JN240" i="9"/>
  <c r="JM240" i="9"/>
  <c r="JL240" i="9"/>
  <c r="JJ240" i="9"/>
  <c r="JI240" i="9"/>
  <c r="JH240" i="9"/>
  <c r="JG240" i="9"/>
  <c r="JF240" i="9"/>
  <c r="JD240" i="9"/>
  <c r="JC240" i="9"/>
  <c r="JB240" i="9"/>
  <c r="JA240" i="9"/>
  <c r="IZ240" i="9"/>
  <c r="IX240" i="9"/>
  <c r="IW240" i="9"/>
  <c r="IV240" i="9"/>
  <c r="IU240" i="9"/>
  <c r="IT240" i="9"/>
  <c r="IR240" i="9"/>
  <c r="IQ240" i="9"/>
  <c r="IP240" i="9"/>
  <c r="IO240" i="9"/>
  <c r="IN240" i="9"/>
  <c r="IL240" i="9"/>
  <c r="IK240" i="9"/>
  <c r="IJ240" i="9"/>
  <c r="II240" i="9"/>
  <c r="IH240" i="9"/>
  <c r="IF240" i="9"/>
  <c r="IE240" i="9"/>
  <c r="ID240" i="9"/>
  <c r="IC240" i="9"/>
  <c r="IB240" i="9"/>
  <c r="HZ240" i="9"/>
  <c r="HY240" i="9"/>
  <c r="HX240" i="9"/>
  <c r="HW240" i="9"/>
  <c r="HV240" i="9"/>
  <c r="HT240" i="9"/>
  <c r="HS240" i="9"/>
  <c r="HR240" i="9"/>
  <c r="HQ240" i="9"/>
  <c r="HP240" i="9"/>
  <c r="HN240" i="9"/>
  <c r="HM240" i="9"/>
  <c r="HL240" i="9"/>
  <c r="HK240" i="9"/>
  <c r="HJ240" i="9"/>
  <c r="HH240" i="9"/>
  <c r="HG240" i="9"/>
  <c r="HF240" i="9"/>
  <c r="HE240" i="9"/>
  <c r="HD240" i="9"/>
  <c r="HB240" i="9"/>
  <c r="HA240" i="9"/>
  <c r="GZ240" i="9"/>
  <c r="GY240" i="9"/>
  <c r="GX240" i="9"/>
  <c r="GV240" i="9"/>
  <c r="GU240" i="9"/>
  <c r="GT240" i="9"/>
  <c r="GS240" i="9"/>
  <c r="GR240" i="9"/>
  <c r="GP240" i="9"/>
  <c r="GO240" i="9"/>
  <c r="GN240" i="9"/>
  <c r="GM240" i="9"/>
  <c r="GL240" i="9"/>
  <c r="GJ240" i="9"/>
  <c r="GI240" i="9"/>
  <c r="GH240" i="9"/>
  <c r="GG240" i="9"/>
  <c r="GF240" i="9"/>
  <c r="GD240" i="9"/>
  <c r="GC240" i="9"/>
  <c r="GB240" i="9"/>
  <c r="GA240" i="9"/>
  <c r="FZ240" i="9"/>
  <c r="FX240" i="9"/>
  <c r="FW240" i="9"/>
  <c r="FV240" i="9"/>
  <c r="FU240" i="9"/>
  <c r="FT240" i="9"/>
  <c r="FR240" i="9"/>
  <c r="FQ240" i="9"/>
  <c r="FP240" i="9"/>
  <c r="FO240" i="9"/>
  <c r="FN240" i="9"/>
  <c r="FL240" i="9"/>
  <c r="FK240" i="9"/>
  <c r="FJ240" i="9"/>
  <c r="FI240" i="9"/>
  <c r="FH240" i="9"/>
  <c r="FF240" i="9"/>
  <c r="FE240" i="9"/>
  <c r="FD240" i="9"/>
  <c r="FC240" i="9"/>
  <c r="FB240" i="9"/>
  <c r="EZ240" i="9"/>
  <c r="EY240" i="9"/>
  <c r="EX240" i="9"/>
  <c r="EW240" i="9"/>
  <c r="EV240" i="9"/>
  <c r="ET240" i="9"/>
  <c r="ES240" i="9"/>
  <c r="ER240" i="9"/>
  <c r="EQ240" i="9"/>
  <c r="EP240" i="9"/>
  <c r="EN240" i="9"/>
  <c r="EM240" i="9"/>
  <c r="EL240" i="9"/>
  <c r="EK240" i="9"/>
  <c r="EJ240" i="9"/>
  <c r="EH240" i="9"/>
  <c r="EG240" i="9"/>
  <c r="EF240" i="9"/>
  <c r="EE240" i="9"/>
  <c r="ED240" i="9"/>
  <c r="EB240" i="9"/>
  <c r="EA240" i="9"/>
  <c r="DZ240" i="9"/>
  <c r="DY240" i="9"/>
  <c r="DX240" i="9"/>
  <c r="DV240" i="9"/>
  <c r="DU240" i="9"/>
  <c r="DT240" i="9"/>
  <c r="DS240" i="9"/>
  <c r="DR240" i="9"/>
  <c r="DP240" i="9"/>
  <c r="DO240" i="9"/>
  <c r="DN240" i="9"/>
  <c r="DM240" i="9"/>
  <c r="DL240" i="9"/>
  <c r="DJ240" i="9"/>
  <c r="DI240" i="9"/>
  <c r="DH240" i="9"/>
  <c r="DG240" i="9"/>
  <c r="DF240" i="9"/>
  <c r="DD240" i="9"/>
  <c r="DC240" i="9"/>
  <c r="DB240" i="9"/>
  <c r="DA240" i="9"/>
  <c r="CZ240" i="9"/>
  <c r="CX240" i="9"/>
  <c r="CW240" i="9"/>
  <c r="CV240" i="9"/>
  <c r="CU240" i="9"/>
  <c r="CT240" i="9"/>
  <c r="CR240" i="9"/>
  <c r="CQ240" i="9"/>
  <c r="CP240" i="9"/>
  <c r="CO240" i="9"/>
  <c r="CN240" i="9"/>
  <c r="CL240" i="9"/>
  <c r="CK240" i="9"/>
  <c r="CJ240" i="9"/>
  <c r="CI240" i="9"/>
  <c r="CH240" i="9"/>
  <c r="CF240" i="9"/>
  <c r="CE240" i="9"/>
  <c r="CD240" i="9"/>
  <c r="CC240" i="9"/>
  <c r="CB240" i="9"/>
  <c r="BZ240" i="9"/>
  <c r="BY240" i="9"/>
  <c r="BX240" i="9"/>
  <c r="BW240" i="9"/>
  <c r="BV240" i="9"/>
  <c r="BT240" i="9"/>
  <c r="BS240" i="9"/>
  <c r="BR240" i="9"/>
  <c r="BQ240" i="9"/>
  <c r="BP240" i="9"/>
  <c r="BN240" i="9"/>
  <c r="BM240" i="9"/>
  <c r="BL240" i="9"/>
  <c r="BK240" i="9"/>
  <c r="BJ240" i="9"/>
  <c r="BH240" i="9"/>
  <c r="BG240" i="9"/>
  <c r="BF240" i="9"/>
  <c r="BE240" i="9"/>
  <c r="BD240" i="9"/>
  <c r="AV240" i="9"/>
  <c r="AU240" i="9"/>
  <c r="AT240" i="9"/>
  <c r="AS240" i="9"/>
  <c r="AR240" i="9"/>
  <c r="AP240" i="9"/>
  <c r="AO240" i="9"/>
  <c r="AN240" i="9"/>
  <c r="AM240" i="9"/>
  <c r="AL240" i="9"/>
  <c r="AJ240" i="9"/>
  <c r="AI240" i="9"/>
  <c r="AH240" i="9"/>
  <c r="AG240" i="9"/>
  <c r="AF240" i="9"/>
  <c r="AD240" i="9"/>
  <c r="AC240" i="9"/>
  <c r="AB240" i="9"/>
  <c r="AA240" i="9"/>
  <c r="Z240" i="9"/>
  <c r="X240" i="9"/>
  <c r="W240" i="9"/>
  <c r="V240" i="9"/>
  <c r="U240" i="9"/>
  <c r="T240" i="9"/>
  <c r="R240" i="9"/>
  <c r="Q240" i="9"/>
  <c r="P240" i="9"/>
  <c r="O240" i="9"/>
  <c r="N240" i="9"/>
  <c r="L240" i="9"/>
  <c r="K240" i="9"/>
  <c r="J240" i="9"/>
  <c r="I240" i="9"/>
  <c r="H240" i="9"/>
  <c r="F240" i="9"/>
  <c r="E240" i="9"/>
  <c r="D240" i="9"/>
  <c r="C240" i="9"/>
  <c r="B240" i="9"/>
  <c r="KH239" i="9"/>
  <c r="KB239" i="9"/>
  <c r="JV239" i="9"/>
  <c r="JQ239" i="9"/>
  <c r="JK239" i="9"/>
  <c r="JE239" i="9"/>
  <c r="IY239" i="9"/>
  <c r="IS239" i="9"/>
  <c r="IM239" i="9"/>
  <c r="IG239" i="9"/>
  <c r="IA239" i="9"/>
  <c r="HU239" i="9"/>
  <c r="HO239" i="9"/>
  <c r="HI239" i="9"/>
  <c r="HC239" i="9"/>
  <c r="GW239" i="9"/>
  <c r="GQ239" i="9"/>
  <c r="GK239" i="9"/>
  <c r="GE239" i="9"/>
  <c r="FY239" i="9"/>
  <c r="FS239" i="9"/>
  <c r="FM239" i="9"/>
  <c r="FG239" i="9"/>
  <c r="FA239" i="9"/>
  <c r="EU239" i="9"/>
  <c r="EO239" i="9"/>
  <c r="EI239" i="9"/>
  <c r="EC239" i="9"/>
  <c r="DW239" i="9"/>
  <c r="DQ239" i="9"/>
  <c r="DK239" i="9"/>
  <c r="DE239" i="9"/>
  <c r="CY239" i="9"/>
  <c r="CS239" i="9"/>
  <c r="CM239" i="9"/>
  <c r="CG239" i="9"/>
  <c r="CA239" i="9"/>
  <c r="BU239" i="9"/>
  <c r="BO239" i="9"/>
  <c r="BI239" i="9"/>
  <c r="AW239" i="9"/>
  <c r="AQ239" i="9"/>
  <c r="AK239" i="9"/>
  <c r="AE239" i="9"/>
  <c r="Y239" i="9"/>
  <c r="S239" i="9"/>
  <c r="M239" i="9"/>
  <c r="G239" i="9"/>
  <c r="KH238" i="9"/>
  <c r="KB238" i="9"/>
  <c r="JV238" i="9"/>
  <c r="JQ238" i="9"/>
  <c r="JK238" i="9"/>
  <c r="JE238" i="9"/>
  <c r="IY238" i="9"/>
  <c r="IS238" i="9"/>
  <c r="IM238" i="9"/>
  <c r="IG238" i="9"/>
  <c r="IA238" i="9"/>
  <c r="HU238" i="9"/>
  <c r="HO238" i="9"/>
  <c r="HI238" i="9"/>
  <c r="HC238" i="9"/>
  <c r="GW238" i="9"/>
  <c r="GQ238" i="9"/>
  <c r="GK238" i="9"/>
  <c r="GE238" i="9"/>
  <c r="FY238" i="9"/>
  <c r="FS238" i="9"/>
  <c r="FM238" i="9"/>
  <c r="FG238" i="9"/>
  <c r="FA238" i="9"/>
  <c r="EU238" i="9"/>
  <c r="EO238" i="9"/>
  <c r="EI238" i="9"/>
  <c r="EC238" i="9"/>
  <c r="DW238" i="9"/>
  <c r="DQ238" i="9"/>
  <c r="DK238" i="9"/>
  <c r="DE238" i="9"/>
  <c r="CY238" i="9"/>
  <c r="CS238" i="9"/>
  <c r="CM238" i="9"/>
  <c r="CG238" i="9"/>
  <c r="CA238" i="9"/>
  <c r="BU238" i="9"/>
  <c r="BO238" i="9"/>
  <c r="BI238" i="9"/>
  <c r="AW238" i="9"/>
  <c r="AQ238" i="9"/>
  <c r="AK238" i="9"/>
  <c r="AE238" i="9"/>
  <c r="Y238" i="9"/>
  <c r="S238" i="9"/>
  <c r="M238" i="9"/>
  <c r="G238" i="9"/>
  <c r="KH235" i="9"/>
  <c r="KB235" i="9"/>
  <c r="JV235" i="9"/>
  <c r="JQ235" i="9"/>
  <c r="JK235" i="9"/>
  <c r="JE235" i="9"/>
  <c r="IY235" i="9"/>
  <c r="IS235" i="9"/>
  <c r="IM235" i="9"/>
  <c r="IG235" i="9"/>
  <c r="IA235" i="9"/>
  <c r="HU235" i="9"/>
  <c r="HO235" i="9"/>
  <c r="HI235" i="9"/>
  <c r="HC235" i="9"/>
  <c r="GW235" i="9"/>
  <c r="GQ235" i="9"/>
  <c r="GK235" i="9"/>
  <c r="GE235" i="9"/>
  <c r="FY235" i="9"/>
  <c r="FS235" i="9"/>
  <c r="FM235" i="9"/>
  <c r="FG235" i="9"/>
  <c r="FA235" i="9"/>
  <c r="EU235" i="9"/>
  <c r="EO235" i="9"/>
  <c r="EI235" i="9"/>
  <c r="EC235" i="9"/>
  <c r="DW235" i="9"/>
  <c r="DQ235" i="9"/>
  <c r="DK235" i="9"/>
  <c r="DE235" i="9"/>
  <c r="CY235" i="9"/>
  <c r="CS235" i="9"/>
  <c r="CM235" i="9"/>
  <c r="CG235" i="9"/>
  <c r="CA235" i="9"/>
  <c r="BU235" i="9"/>
  <c r="BO235" i="9"/>
  <c r="BI235" i="9"/>
  <c r="AW235" i="9"/>
  <c r="AQ235" i="9"/>
  <c r="AK235" i="9"/>
  <c r="AE235" i="9"/>
  <c r="Y235" i="9"/>
  <c r="S235" i="9"/>
  <c r="M235" i="9"/>
  <c r="G235" i="9"/>
  <c r="KH234" i="9"/>
  <c r="KB234" i="9"/>
  <c r="JV234" i="9"/>
  <c r="JQ234" i="9"/>
  <c r="JK234" i="9"/>
  <c r="JE234" i="9"/>
  <c r="IY234" i="9"/>
  <c r="IS234" i="9"/>
  <c r="IM234" i="9"/>
  <c r="IG234" i="9"/>
  <c r="IA234" i="9"/>
  <c r="HU234" i="9"/>
  <c r="HO234" i="9"/>
  <c r="HI234" i="9"/>
  <c r="HC234" i="9"/>
  <c r="GW234" i="9"/>
  <c r="GQ234" i="9"/>
  <c r="GK234" i="9"/>
  <c r="GE234" i="9"/>
  <c r="FY234" i="9"/>
  <c r="FS234" i="9"/>
  <c r="FM234" i="9"/>
  <c r="FG234" i="9"/>
  <c r="FA234" i="9"/>
  <c r="EU234" i="9"/>
  <c r="EO234" i="9"/>
  <c r="EI234" i="9"/>
  <c r="EC234" i="9"/>
  <c r="DW234" i="9"/>
  <c r="DQ234" i="9"/>
  <c r="DK234" i="9"/>
  <c r="DE234" i="9"/>
  <c r="CY234" i="9"/>
  <c r="CS234" i="9"/>
  <c r="CM234" i="9"/>
  <c r="CG234" i="9"/>
  <c r="CA234" i="9"/>
  <c r="BU234" i="9"/>
  <c r="BO234" i="9"/>
  <c r="BI234" i="9"/>
  <c r="AW234" i="9"/>
  <c r="AQ234" i="9"/>
  <c r="AK234" i="9"/>
  <c r="AE234" i="9"/>
  <c r="Y234" i="9"/>
  <c r="S234" i="9"/>
  <c r="M234" i="9"/>
  <c r="G234" i="9"/>
  <c r="KH233" i="9"/>
  <c r="KB233" i="9"/>
  <c r="JV233" i="9"/>
  <c r="JQ233" i="9"/>
  <c r="JK233" i="9"/>
  <c r="JE233" i="9"/>
  <c r="IY233" i="9"/>
  <c r="IS233" i="9"/>
  <c r="IM233" i="9"/>
  <c r="IG233" i="9"/>
  <c r="IA233" i="9"/>
  <c r="HU233" i="9"/>
  <c r="HO233" i="9"/>
  <c r="HI233" i="9"/>
  <c r="HC233" i="9"/>
  <c r="GW233" i="9"/>
  <c r="GQ233" i="9"/>
  <c r="GK233" i="9"/>
  <c r="GE233" i="9"/>
  <c r="FY233" i="9"/>
  <c r="FS233" i="9"/>
  <c r="FM233" i="9"/>
  <c r="FG233" i="9"/>
  <c r="FA233" i="9"/>
  <c r="EU233" i="9"/>
  <c r="EO233" i="9"/>
  <c r="EI233" i="9"/>
  <c r="EC233" i="9"/>
  <c r="DW233" i="9"/>
  <c r="DQ233" i="9"/>
  <c r="DK233" i="9"/>
  <c r="DE233" i="9"/>
  <c r="CY233" i="9"/>
  <c r="CS233" i="9"/>
  <c r="CM233" i="9"/>
  <c r="CG233" i="9"/>
  <c r="CA233" i="9"/>
  <c r="BU233" i="9"/>
  <c r="BO233" i="9"/>
  <c r="BI233" i="9"/>
  <c r="AW233" i="9"/>
  <c r="AQ233" i="9"/>
  <c r="AK233" i="9"/>
  <c r="AE233" i="9"/>
  <c r="Y233" i="9"/>
  <c r="S233" i="9"/>
  <c r="M233" i="9"/>
  <c r="G233" i="9"/>
  <c r="KW230" i="9"/>
  <c r="KV230" i="9"/>
  <c r="KU230" i="9"/>
  <c r="KT230" i="9"/>
  <c r="KS230" i="9"/>
  <c r="KR230" i="9"/>
  <c r="KQ230" i="9"/>
  <c r="KP230" i="9"/>
  <c r="KO230" i="9"/>
  <c r="KN230" i="9"/>
  <c r="KM230" i="9"/>
  <c r="KL230" i="9"/>
  <c r="KK230" i="9"/>
  <c r="KJ230" i="9"/>
  <c r="KG230" i="9"/>
  <c r="KF230" i="9"/>
  <c r="KE230" i="9"/>
  <c r="KD230" i="9"/>
  <c r="KC230" i="9"/>
  <c r="KA230" i="9"/>
  <c r="JZ230" i="9"/>
  <c r="JY230" i="9"/>
  <c r="JX230" i="9"/>
  <c r="JW230" i="9"/>
  <c r="JU230" i="9"/>
  <c r="JT230" i="9"/>
  <c r="JS230" i="9"/>
  <c r="JR230" i="9"/>
  <c r="JP230" i="9"/>
  <c r="JO230" i="9"/>
  <c r="JN230" i="9"/>
  <c r="JM230" i="9"/>
  <c r="JL230" i="9"/>
  <c r="JJ230" i="9"/>
  <c r="JI230" i="9"/>
  <c r="JH230" i="9"/>
  <c r="JG230" i="9"/>
  <c r="JF230" i="9"/>
  <c r="JD230" i="9"/>
  <c r="JC230" i="9"/>
  <c r="JB230" i="9"/>
  <c r="JA230" i="9"/>
  <c r="IZ230" i="9"/>
  <c r="IX230" i="9"/>
  <c r="IW230" i="9"/>
  <c r="IV230" i="9"/>
  <c r="IU230" i="9"/>
  <c r="IT230" i="9"/>
  <c r="IR230" i="9"/>
  <c r="IQ230" i="9"/>
  <c r="IP230" i="9"/>
  <c r="IO230" i="9"/>
  <c r="IN230" i="9"/>
  <c r="IL230" i="9"/>
  <c r="IK230" i="9"/>
  <c r="IJ230" i="9"/>
  <c r="II230" i="9"/>
  <c r="IH230" i="9"/>
  <c r="IF230" i="9"/>
  <c r="IE230" i="9"/>
  <c r="ID230" i="9"/>
  <c r="IC230" i="9"/>
  <c r="IB230" i="9"/>
  <c r="HZ230" i="9"/>
  <c r="HY230" i="9"/>
  <c r="HX230" i="9"/>
  <c r="HW230" i="9"/>
  <c r="HV230" i="9"/>
  <c r="HT230" i="9"/>
  <c r="HS230" i="9"/>
  <c r="HR230" i="9"/>
  <c r="HQ230" i="9"/>
  <c r="HP230" i="9"/>
  <c r="HN230" i="9"/>
  <c r="HM230" i="9"/>
  <c r="HL230" i="9"/>
  <c r="HK230" i="9"/>
  <c r="HJ230" i="9"/>
  <c r="HH230" i="9"/>
  <c r="HG230" i="9"/>
  <c r="HF230" i="9"/>
  <c r="HE230" i="9"/>
  <c r="HD230" i="9"/>
  <c r="HB230" i="9"/>
  <c r="HA230" i="9"/>
  <c r="GZ230" i="9"/>
  <c r="GY230" i="9"/>
  <c r="GX230" i="9"/>
  <c r="GV230" i="9"/>
  <c r="GU230" i="9"/>
  <c r="GT230" i="9"/>
  <c r="GS230" i="9"/>
  <c r="GR230" i="9"/>
  <c r="GP230" i="9"/>
  <c r="GO230" i="9"/>
  <c r="GN230" i="9"/>
  <c r="GM230" i="9"/>
  <c r="GL230" i="9"/>
  <c r="GJ230" i="9"/>
  <c r="GI230" i="9"/>
  <c r="GH230" i="9"/>
  <c r="GG230" i="9"/>
  <c r="GF230" i="9"/>
  <c r="GD230" i="9"/>
  <c r="GC230" i="9"/>
  <c r="GB230" i="9"/>
  <c r="GA230" i="9"/>
  <c r="FZ230" i="9"/>
  <c r="FX230" i="9"/>
  <c r="FW230" i="9"/>
  <c r="FV230" i="9"/>
  <c r="FU230" i="9"/>
  <c r="FT230" i="9"/>
  <c r="FR230" i="9"/>
  <c r="FQ230" i="9"/>
  <c r="FP230" i="9"/>
  <c r="FO230" i="9"/>
  <c r="FN230" i="9"/>
  <c r="FL230" i="9"/>
  <c r="FK230" i="9"/>
  <c r="FJ230" i="9"/>
  <c r="FI230" i="9"/>
  <c r="FH230" i="9"/>
  <c r="FF230" i="9"/>
  <c r="FE230" i="9"/>
  <c r="FD230" i="9"/>
  <c r="FC230" i="9"/>
  <c r="FB230" i="9"/>
  <c r="EZ230" i="9"/>
  <c r="EY230" i="9"/>
  <c r="EX230" i="9"/>
  <c r="EW230" i="9"/>
  <c r="EV230" i="9"/>
  <c r="ET230" i="9"/>
  <c r="ES230" i="9"/>
  <c r="ER230" i="9"/>
  <c r="EQ230" i="9"/>
  <c r="EP230" i="9"/>
  <c r="EN230" i="9"/>
  <c r="EM230" i="9"/>
  <c r="EL230" i="9"/>
  <c r="EK230" i="9"/>
  <c r="EJ230" i="9"/>
  <c r="EH230" i="9"/>
  <c r="EG230" i="9"/>
  <c r="EF230" i="9"/>
  <c r="EE230" i="9"/>
  <c r="ED230" i="9"/>
  <c r="EB230" i="9"/>
  <c r="EA230" i="9"/>
  <c r="DZ230" i="9"/>
  <c r="DY230" i="9"/>
  <c r="DX230" i="9"/>
  <c r="DV230" i="9"/>
  <c r="DU230" i="9"/>
  <c r="DT230" i="9"/>
  <c r="DS230" i="9"/>
  <c r="DR230" i="9"/>
  <c r="DP230" i="9"/>
  <c r="DO230" i="9"/>
  <c r="DN230" i="9"/>
  <c r="DM230" i="9"/>
  <c r="DL230" i="9"/>
  <c r="DJ230" i="9"/>
  <c r="DI230" i="9"/>
  <c r="DH230" i="9"/>
  <c r="DG230" i="9"/>
  <c r="DF230" i="9"/>
  <c r="DD230" i="9"/>
  <c r="DC230" i="9"/>
  <c r="DB230" i="9"/>
  <c r="DA230" i="9"/>
  <c r="CZ230" i="9"/>
  <c r="CX230" i="9"/>
  <c r="CW230" i="9"/>
  <c r="CV230" i="9"/>
  <c r="CU230" i="9"/>
  <c r="CT230" i="9"/>
  <c r="CR230" i="9"/>
  <c r="CQ230" i="9"/>
  <c r="CP230" i="9"/>
  <c r="CO230" i="9"/>
  <c r="CN230" i="9"/>
  <c r="CL230" i="9"/>
  <c r="CK230" i="9"/>
  <c r="CJ230" i="9"/>
  <c r="CI230" i="9"/>
  <c r="CH230" i="9"/>
  <c r="CF230" i="9"/>
  <c r="CE230" i="9"/>
  <c r="CD230" i="9"/>
  <c r="CC230" i="9"/>
  <c r="CB230" i="9"/>
  <c r="BZ230" i="9"/>
  <c r="BY230" i="9"/>
  <c r="BX230" i="9"/>
  <c r="BW230" i="9"/>
  <c r="BV230" i="9"/>
  <c r="BT230" i="9"/>
  <c r="BS230" i="9"/>
  <c r="BR230" i="9"/>
  <c r="BQ230" i="9"/>
  <c r="BP230" i="9"/>
  <c r="BN230" i="9"/>
  <c r="BM230" i="9"/>
  <c r="BL230" i="9"/>
  <c r="BK230" i="9"/>
  <c r="BJ230" i="9"/>
  <c r="BH230" i="9"/>
  <c r="BG230" i="9"/>
  <c r="BF230" i="9"/>
  <c r="BE230" i="9"/>
  <c r="BD230" i="9"/>
  <c r="AV230" i="9"/>
  <c r="AU230" i="9"/>
  <c r="AT230" i="9"/>
  <c r="AS230" i="9"/>
  <c r="AR230" i="9"/>
  <c r="AP230" i="9"/>
  <c r="AO230" i="9"/>
  <c r="AN230" i="9"/>
  <c r="AM230" i="9"/>
  <c r="AL230" i="9"/>
  <c r="AJ230" i="9"/>
  <c r="AI230" i="9"/>
  <c r="AH230" i="9"/>
  <c r="AG230" i="9"/>
  <c r="AF230" i="9"/>
  <c r="AD230" i="9"/>
  <c r="AC230" i="9"/>
  <c r="AB230" i="9"/>
  <c r="AA230" i="9"/>
  <c r="Z230" i="9"/>
  <c r="X230" i="9"/>
  <c r="W230" i="9"/>
  <c r="V230" i="9"/>
  <c r="U230" i="9"/>
  <c r="T230" i="9"/>
  <c r="R230" i="9"/>
  <c r="Q230" i="9"/>
  <c r="P230" i="9"/>
  <c r="O230" i="9"/>
  <c r="N230" i="9"/>
  <c r="L230" i="9"/>
  <c r="K230" i="9"/>
  <c r="J230" i="9"/>
  <c r="I230" i="9"/>
  <c r="H230" i="9"/>
  <c r="F230" i="9"/>
  <c r="E230" i="9"/>
  <c r="D230" i="9"/>
  <c r="C230" i="9"/>
  <c r="B230" i="9"/>
  <c r="KH229" i="9"/>
  <c r="KB229" i="9"/>
  <c r="JV229" i="9"/>
  <c r="JQ229" i="9"/>
  <c r="JK229" i="9"/>
  <c r="JE229" i="9"/>
  <c r="IY229" i="9"/>
  <c r="IS229" i="9"/>
  <c r="IM229" i="9"/>
  <c r="IG229" i="9"/>
  <c r="IA229" i="9"/>
  <c r="HU229" i="9"/>
  <c r="HO229" i="9"/>
  <c r="HI229" i="9"/>
  <c r="HC229" i="9"/>
  <c r="GW229" i="9"/>
  <c r="GQ229" i="9"/>
  <c r="GK229" i="9"/>
  <c r="GE229" i="9"/>
  <c r="FY229" i="9"/>
  <c r="FS229" i="9"/>
  <c r="FM229" i="9"/>
  <c r="FG229" i="9"/>
  <c r="FA229" i="9"/>
  <c r="EU229" i="9"/>
  <c r="EO229" i="9"/>
  <c r="EI229" i="9"/>
  <c r="EC229" i="9"/>
  <c r="DW229" i="9"/>
  <c r="DQ229" i="9"/>
  <c r="DK229" i="9"/>
  <c r="DE229" i="9"/>
  <c r="CY229" i="9"/>
  <c r="CS229" i="9"/>
  <c r="CM229" i="9"/>
  <c r="CG229" i="9"/>
  <c r="CA229" i="9"/>
  <c r="BU229" i="9"/>
  <c r="BO229" i="9"/>
  <c r="BI229" i="9"/>
  <c r="AW229" i="9"/>
  <c r="AQ229" i="9"/>
  <c r="AK229" i="9"/>
  <c r="AE229" i="9"/>
  <c r="Y229" i="9"/>
  <c r="S229" i="9"/>
  <c r="M229" i="9"/>
  <c r="G229" i="9"/>
  <c r="KW226" i="9"/>
  <c r="KV226" i="9"/>
  <c r="KU226" i="9"/>
  <c r="KT226" i="9"/>
  <c r="KS226" i="9"/>
  <c r="KR226" i="9"/>
  <c r="KQ226" i="9"/>
  <c r="KP226" i="9"/>
  <c r="KO226" i="9"/>
  <c r="KN226" i="9"/>
  <c r="KM226" i="9"/>
  <c r="KL226" i="9"/>
  <c r="KK226" i="9"/>
  <c r="KJ226" i="9"/>
  <c r="KG226" i="9"/>
  <c r="KF226" i="9"/>
  <c r="KE226" i="9"/>
  <c r="KD226" i="9"/>
  <c r="KC226" i="9"/>
  <c r="KA226" i="9"/>
  <c r="JZ226" i="9"/>
  <c r="JY226" i="9"/>
  <c r="JX226" i="9"/>
  <c r="JW226" i="9"/>
  <c r="JU226" i="9"/>
  <c r="JT226" i="9"/>
  <c r="JS226" i="9"/>
  <c r="JR226" i="9"/>
  <c r="JP226" i="9"/>
  <c r="JO226" i="9"/>
  <c r="JN226" i="9"/>
  <c r="JM226" i="9"/>
  <c r="JL226" i="9"/>
  <c r="JJ226" i="9"/>
  <c r="JI226" i="9"/>
  <c r="JH226" i="9"/>
  <c r="JG226" i="9"/>
  <c r="JF226" i="9"/>
  <c r="JD226" i="9"/>
  <c r="JC226" i="9"/>
  <c r="JB226" i="9"/>
  <c r="JA226" i="9"/>
  <c r="IZ226" i="9"/>
  <c r="IX226" i="9"/>
  <c r="IW226" i="9"/>
  <c r="IV226" i="9"/>
  <c r="IU226" i="9"/>
  <c r="IT226" i="9"/>
  <c r="IR226" i="9"/>
  <c r="IQ226" i="9"/>
  <c r="IP226" i="9"/>
  <c r="IO226" i="9"/>
  <c r="IN226" i="9"/>
  <c r="IL226" i="9"/>
  <c r="IK226" i="9"/>
  <c r="IJ226" i="9"/>
  <c r="II226" i="9"/>
  <c r="IH226" i="9"/>
  <c r="IF226" i="9"/>
  <c r="IE226" i="9"/>
  <c r="ID226" i="9"/>
  <c r="IC226" i="9"/>
  <c r="IB226" i="9"/>
  <c r="HZ226" i="9"/>
  <c r="HY226" i="9"/>
  <c r="HX226" i="9"/>
  <c r="HW226" i="9"/>
  <c r="HV226" i="9"/>
  <c r="HT226" i="9"/>
  <c r="HS226" i="9"/>
  <c r="HR226" i="9"/>
  <c r="HQ226" i="9"/>
  <c r="HP226" i="9"/>
  <c r="HN226" i="9"/>
  <c r="HM226" i="9"/>
  <c r="HL226" i="9"/>
  <c r="HK226" i="9"/>
  <c r="HJ226" i="9"/>
  <c r="HH226" i="9"/>
  <c r="HG226" i="9"/>
  <c r="HF226" i="9"/>
  <c r="HE226" i="9"/>
  <c r="HD226" i="9"/>
  <c r="HB226" i="9"/>
  <c r="HA226" i="9"/>
  <c r="GZ226" i="9"/>
  <c r="GY226" i="9"/>
  <c r="GX226" i="9"/>
  <c r="GV226" i="9"/>
  <c r="GU226" i="9"/>
  <c r="GT226" i="9"/>
  <c r="GS226" i="9"/>
  <c r="GR226" i="9"/>
  <c r="GP226" i="9"/>
  <c r="GO226" i="9"/>
  <c r="GN226" i="9"/>
  <c r="GM226" i="9"/>
  <c r="GL226" i="9"/>
  <c r="GJ226" i="9"/>
  <c r="GI226" i="9"/>
  <c r="GH226" i="9"/>
  <c r="GG226" i="9"/>
  <c r="GF226" i="9"/>
  <c r="GD226" i="9"/>
  <c r="GC226" i="9"/>
  <c r="GB226" i="9"/>
  <c r="GA226" i="9"/>
  <c r="FZ226" i="9"/>
  <c r="FX226" i="9"/>
  <c r="FW226" i="9"/>
  <c r="FV226" i="9"/>
  <c r="FU226" i="9"/>
  <c r="FT226" i="9"/>
  <c r="FR226" i="9"/>
  <c r="FQ226" i="9"/>
  <c r="FP226" i="9"/>
  <c r="FO226" i="9"/>
  <c r="FN226" i="9"/>
  <c r="FL226" i="9"/>
  <c r="FK226" i="9"/>
  <c r="FJ226" i="9"/>
  <c r="FI226" i="9"/>
  <c r="FH226" i="9"/>
  <c r="FF226" i="9"/>
  <c r="FE226" i="9"/>
  <c r="FD226" i="9"/>
  <c r="FC226" i="9"/>
  <c r="FB226" i="9"/>
  <c r="EZ226" i="9"/>
  <c r="EY226" i="9"/>
  <c r="EX226" i="9"/>
  <c r="EW226" i="9"/>
  <c r="EV226" i="9"/>
  <c r="ET226" i="9"/>
  <c r="ES226" i="9"/>
  <c r="ER226" i="9"/>
  <c r="EQ226" i="9"/>
  <c r="EP226" i="9"/>
  <c r="EN226" i="9"/>
  <c r="EM226" i="9"/>
  <c r="EL226" i="9"/>
  <c r="EK226" i="9"/>
  <c r="EJ226" i="9"/>
  <c r="EH226" i="9"/>
  <c r="EG226" i="9"/>
  <c r="EF226" i="9"/>
  <c r="EE226" i="9"/>
  <c r="ED226" i="9"/>
  <c r="EB226" i="9"/>
  <c r="EA226" i="9"/>
  <c r="DZ226" i="9"/>
  <c r="DY226" i="9"/>
  <c r="DX226" i="9"/>
  <c r="DV226" i="9"/>
  <c r="DU226" i="9"/>
  <c r="DT226" i="9"/>
  <c r="DS226" i="9"/>
  <c r="DR226" i="9"/>
  <c r="DP226" i="9"/>
  <c r="DO226" i="9"/>
  <c r="DN226" i="9"/>
  <c r="DM226" i="9"/>
  <c r="DL226" i="9"/>
  <c r="DJ226" i="9"/>
  <c r="DI226" i="9"/>
  <c r="DH226" i="9"/>
  <c r="DG226" i="9"/>
  <c r="DF226" i="9"/>
  <c r="DD226" i="9"/>
  <c r="DC226" i="9"/>
  <c r="DB226" i="9"/>
  <c r="DA226" i="9"/>
  <c r="CZ226" i="9"/>
  <c r="CX226" i="9"/>
  <c r="CW226" i="9"/>
  <c r="CV226" i="9"/>
  <c r="CU226" i="9"/>
  <c r="CT226" i="9"/>
  <c r="CR226" i="9"/>
  <c r="CQ226" i="9"/>
  <c r="CP226" i="9"/>
  <c r="CO226" i="9"/>
  <c r="CN226" i="9"/>
  <c r="CL226" i="9"/>
  <c r="CK226" i="9"/>
  <c r="CJ226" i="9"/>
  <c r="CI226" i="9"/>
  <c r="CH226" i="9"/>
  <c r="CF226" i="9"/>
  <c r="CE226" i="9"/>
  <c r="CD226" i="9"/>
  <c r="CC226" i="9"/>
  <c r="CB226" i="9"/>
  <c r="BZ226" i="9"/>
  <c r="BY226" i="9"/>
  <c r="BX226" i="9"/>
  <c r="BW226" i="9"/>
  <c r="BV226" i="9"/>
  <c r="BT226" i="9"/>
  <c r="BS226" i="9"/>
  <c r="BR226" i="9"/>
  <c r="BQ226" i="9"/>
  <c r="BP226" i="9"/>
  <c r="BN226" i="9"/>
  <c r="BM226" i="9"/>
  <c r="BL226" i="9"/>
  <c r="BK226" i="9"/>
  <c r="BJ226" i="9"/>
  <c r="BH226" i="9"/>
  <c r="BG226" i="9"/>
  <c r="BF226" i="9"/>
  <c r="BE226" i="9"/>
  <c r="BD226" i="9"/>
  <c r="AV226" i="9"/>
  <c r="AU226" i="9"/>
  <c r="AT226" i="9"/>
  <c r="AS226" i="9"/>
  <c r="AR226" i="9"/>
  <c r="AP226" i="9"/>
  <c r="AO226" i="9"/>
  <c r="AN226" i="9"/>
  <c r="AM226" i="9"/>
  <c r="AL226" i="9"/>
  <c r="AJ226" i="9"/>
  <c r="AI226" i="9"/>
  <c r="AH226" i="9"/>
  <c r="AG226" i="9"/>
  <c r="AF226" i="9"/>
  <c r="AD226" i="9"/>
  <c r="AC226" i="9"/>
  <c r="AB226" i="9"/>
  <c r="AA226" i="9"/>
  <c r="Z226" i="9"/>
  <c r="X226" i="9"/>
  <c r="W226" i="9"/>
  <c r="V226" i="9"/>
  <c r="U226" i="9"/>
  <c r="T226" i="9"/>
  <c r="R226" i="9"/>
  <c r="Q226" i="9"/>
  <c r="P226" i="9"/>
  <c r="O226" i="9"/>
  <c r="N226" i="9"/>
  <c r="L226" i="9"/>
  <c r="K226" i="9"/>
  <c r="J226" i="9"/>
  <c r="I226" i="9"/>
  <c r="H226" i="9"/>
  <c r="F226" i="9"/>
  <c r="E226" i="9"/>
  <c r="D226" i="9"/>
  <c r="C226" i="9"/>
  <c r="B226" i="9"/>
  <c r="KH225" i="9"/>
  <c r="KB225" i="9"/>
  <c r="JV225" i="9"/>
  <c r="JQ225" i="9"/>
  <c r="JK225" i="9"/>
  <c r="JE225" i="9"/>
  <c r="IY225" i="9"/>
  <c r="IS225" i="9"/>
  <c r="IM225" i="9"/>
  <c r="IG225" i="9"/>
  <c r="IA225" i="9"/>
  <c r="HU225" i="9"/>
  <c r="HO225" i="9"/>
  <c r="HI225" i="9"/>
  <c r="HC225" i="9"/>
  <c r="GW225" i="9"/>
  <c r="GQ225" i="9"/>
  <c r="GK225" i="9"/>
  <c r="GE225" i="9"/>
  <c r="FY225" i="9"/>
  <c r="FS225" i="9"/>
  <c r="FM225" i="9"/>
  <c r="FG225" i="9"/>
  <c r="FA225" i="9"/>
  <c r="EU225" i="9"/>
  <c r="EO225" i="9"/>
  <c r="EI225" i="9"/>
  <c r="EC225" i="9"/>
  <c r="DW225" i="9"/>
  <c r="DQ225" i="9"/>
  <c r="DK225" i="9"/>
  <c r="DE225" i="9"/>
  <c r="CY225" i="9"/>
  <c r="CS225" i="9"/>
  <c r="CM225" i="9"/>
  <c r="CG225" i="9"/>
  <c r="CA225" i="9"/>
  <c r="BU225" i="9"/>
  <c r="BO225" i="9"/>
  <c r="BI225" i="9"/>
  <c r="AW225" i="9"/>
  <c r="AQ225" i="9"/>
  <c r="AK225" i="9"/>
  <c r="AE225" i="9"/>
  <c r="Y225" i="9"/>
  <c r="S225" i="9"/>
  <c r="M225" i="9"/>
  <c r="G225" i="9"/>
  <c r="KW222" i="9"/>
  <c r="KV222" i="9"/>
  <c r="KU222" i="9"/>
  <c r="KT222" i="9"/>
  <c r="KS222" i="9"/>
  <c r="KR222" i="9"/>
  <c r="KQ222" i="9"/>
  <c r="KP222" i="9"/>
  <c r="KO222" i="9"/>
  <c r="KN222" i="9"/>
  <c r="KM222" i="9"/>
  <c r="KL222" i="9"/>
  <c r="KK222" i="9"/>
  <c r="KJ222" i="9"/>
  <c r="KG222" i="9"/>
  <c r="KF222" i="9"/>
  <c r="KE222" i="9"/>
  <c r="KD222" i="9"/>
  <c r="KC222" i="9"/>
  <c r="KA222" i="9"/>
  <c r="JZ222" i="9"/>
  <c r="JY222" i="9"/>
  <c r="JX222" i="9"/>
  <c r="JW222" i="9"/>
  <c r="JU222" i="9"/>
  <c r="JT222" i="9"/>
  <c r="JS222" i="9"/>
  <c r="JR222" i="9"/>
  <c r="JP222" i="9"/>
  <c r="JO222" i="9"/>
  <c r="JN222" i="9"/>
  <c r="JM222" i="9"/>
  <c r="JL222" i="9"/>
  <c r="JJ222" i="9"/>
  <c r="JI222" i="9"/>
  <c r="JH222" i="9"/>
  <c r="JG222" i="9"/>
  <c r="JF222" i="9"/>
  <c r="JD222" i="9"/>
  <c r="JC222" i="9"/>
  <c r="JB222" i="9"/>
  <c r="JA222" i="9"/>
  <c r="IZ222" i="9"/>
  <c r="IX222" i="9"/>
  <c r="IW222" i="9"/>
  <c r="IV222" i="9"/>
  <c r="IU222" i="9"/>
  <c r="IT222" i="9"/>
  <c r="IR222" i="9"/>
  <c r="IQ222" i="9"/>
  <c r="IP222" i="9"/>
  <c r="IO222" i="9"/>
  <c r="IN222" i="9"/>
  <c r="IL222" i="9"/>
  <c r="IK222" i="9"/>
  <c r="IJ222" i="9"/>
  <c r="II222" i="9"/>
  <c r="IH222" i="9"/>
  <c r="IF222" i="9"/>
  <c r="IE222" i="9"/>
  <c r="ID222" i="9"/>
  <c r="IC222" i="9"/>
  <c r="IB222" i="9"/>
  <c r="HZ222" i="9"/>
  <c r="HY222" i="9"/>
  <c r="HX222" i="9"/>
  <c r="HW222" i="9"/>
  <c r="HV222" i="9"/>
  <c r="HT222" i="9"/>
  <c r="HS222" i="9"/>
  <c r="HR222" i="9"/>
  <c r="HQ222" i="9"/>
  <c r="HP222" i="9"/>
  <c r="HN222" i="9"/>
  <c r="HM222" i="9"/>
  <c r="HL222" i="9"/>
  <c r="HK222" i="9"/>
  <c r="HJ222" i="9"/>
  <c r="HH222" i="9"/>
  <c r="HG222" i="9"/>
  <c r="HF222" i="9"/>
  <c r="HE222" i="9"/>
  <c r="HD222" i="9"/>
  <c r="HB222" i="9"/>
  <c r="HA222" i="9"/>
  <c r="GZ222" i="9"/>
  <c r="GY222" i="9"/>
  <c r="GX222" i="9"/>
  <c r="GV222" i="9"/>
  <c r="GU222" i="9"/>
  <c r="GT222" i="9"/>
  <c r="GS222" i="9"/>
  <c r="GR222" i="9"/>
  <c r="GP222" i="9"/>
  <c r="GO222" i="9"/>
  <c r="GN222" i="9"/>
  <c r="GM222" i="9"/>
  <c r="GL222" i="9"/>
  <c r="GJ222" i="9"/>
  <c r="GI222" i="9"/>
  <c r="GH222" i="9"/>
  <c r="GG222" i="9"/>
  <c r="GF222" i="9"/>
  <c r="GD222" i="9"/>
  <c r="GC222" i="9"/>
  <c r="GB222" i="9"/>
  <c r="GA222" i="9"/>
  <c r="FZ222" i="9"/>
  <c r="FX222" i="9"/>
  <c r="FW222" i="9"/>
  <c r="FV222" i="9"/>
  <c r="FU222" i="9"/>
  <c r="FT222" i="9"/>
  <c r="FR222" i="9"/>
  <c r="FQ222" i="9"/>
  <c r="FP222" i="9"/>
  <c r="FO222" i="9"/>
  <c r="FN222" i="9"/>
  <c r="FL222" i="9"/>
  <c r="FK222" i="9"/>
  <c r="FJ222" i="9"/>
  <c r="FI222" i="9"/>
  <c r="FH222" i="9"/>
  <c r="FF222" i="9"/>
  <c r="FE222" i="9"/>
  <c r="FD222" i="9"/>
  <c r="FC222" i="9"/>
  <c r="FB222" i="9"/>
  <c r="EZ222" i="9"/>
  <c r="EY222" i="9"/>
  <c r="EX222" i="9"/>
  <c r="EW222" i="9"/>
  <c r="EV222" i="9"/>
  <c r="ET222" i="9"/>
  <c r="ES222" i="9"/>
  <c r="ER222" i="9"/>
  <c r="EQ222" i="9"/>
  <c r="EP222" i="9"/>
  <c r="EN222" i="9"/>
  <c r="EM222" i="9"/>
  <c r="EL222" i="9"/>
  <c r="EK222" i="9"/>
  <c r="EJ222" i="9"/>
  <c r="EH222" i="9"/>
  <c r="EG222" i="9"/>
  <c r="EF222" i="9"/>
  <c r="EE222" i="9"/>
  <c r="ED222" i="9"/>
  <c r="EB222" i="9"/>
  <c r="EA222" i="9"/>
  <c r="DZ222" i="9"/>
  <c r="DY222" i="9"/>
  <c r="DX222" i="9"/>
  <c r="DV222" i="9"/>
  <c r="DU222" i="9"/>
  <c r="DT222" i="9"/>
  <c r="DS222" i="9"/>
  <c r="DR222" i="9"/>
  <c r="DP222" i="9"/>
  <c r="DO222" i="9"/>
  <c r="DN222" i="9"/>
  <c r="DM222" i="9"/>
  <c r="DL222" i="9"/>
  <c r="DJ222" i="9"/>
  <c r="DI222" i="9"/>
  <c r="DH222" i="9"/>
  <c r="DG222" i="9"/>
  <c r="DF222" i="9"/>
  <c r="DD222" i="9"/>
  <c r="DC222" i="9"/>
  <c r="DB222" i="9"/>
  <c r="DA222" i="9"/>
  <c r="CZ222" i="9"/>
  <c r="CX222" i="9"/>
  <c r="CW222" i="9"/>
  <c r="CV222" i="9"/>
  <c r="CU222" i="9"/>
  <c r="CT222" i="9"/>
  <c r="CR222" i="9"/>
  <c r="CQ222" i="9"/>
  <c r="CP222" i="9"/>
  <c r="CO222" i="9"/>
  <c r="CN222" i="9"/>
  <c r="CL222" i="9"/>
  <c r="CK222" i="9"/>
  <c r="CJ222" i="9"/>
  <c r="CI222" i="9"/>
  <c r="CH222" i="9"/>
  <c r="CF222" i="9"/>
  <c r="CE222" i="9"/>
  <c r="CD222" i="9"/>
  <c r="CC222" i="9"/>
  <c r="CB222" i="9"/>
  <c r="BZ222" i="9"/>
  <c r="BY222" i="9"/>
  <c r="BX222" i="9"/>
  <c r="BW222" i="9"/>
  <c r="BV222" i="9"/>
  <c r="BT222" i="9"/>
  <c r="BS222" i="9"/>
  <c r="BR222" i="9"/>
  <c r="BQ222" i="9"/>
  <c r="BP222" i="9"/>
  <c r="BN222" i="9"/>
  <c r="BM222" i="9"/>
  <c r="BL222" i="9"/>
  <c r="BK222" i="9"/>
  <c r="BJ222" i="9"/>
  <c r="BH222" i="9"/>
  <c r="BG222" i="9"/>
  <c r="BF222" i="9"/>
  <c r="BE222" i="9"/>
  <c r="BD222" i="9"/>
  <c r="AV222" i="9"/>
  <c r="AU222" i="9"/>
  <c r="AT222" i="9"/>
  <c r="AS222" i="9"/>
  <c r="AR222" i="9"/>
  <c r="AP222" i="9"/>
  <c r="AO222" i="9"/>
  <c r="AN222" i="9"/>
  <c r="AM222" i="9"/>
  <c r="AL222" i="9"/>
  <c r="AJ222" i="9"/>
  <c r="AI222" i="9"/>
  <c r="AH222" i="9"/>
  <c r="AG222" i="9"/>
  <c r="AF222" i="9"/>
  <c r="AD222" i="9"/>
  <c r="AC222" i="9"/>
  <c r="AB222" i="9"/>
  <c r="AA222" i="9"/>
  <c r="Z222" i="9"/>
  <c r="X222" i="9"/>
  <c r="W222" i="9"/>
  <c r="V222" i="9"/>
  <c r="U222" i="9"/>
  <c r="T222" i="9"/>
  <c r="R222" i="9"/>
  <c r="Q222" i="9"/>
  <c r="P222" i="9"/>
  <c r="O222" i="9"/>
  <c r="N222" i="9"/>
  <c r="L222" i="9"/>
  <c r="K222" i="9"/>
  <c r="J222" i="9"/>
  <c r="I222" i="9"/>
  <c r="H222" i="9"/>
  <c r="F222" i="9"/>
  <c r="E222" i="9"/>
  <c r="D222" i="9"/>
  <c r="C222" i="9"/>
  <c r="B222" i="9"/>
  <c r="KH221" i="9"/>
  <c r="KB221" i="9"/>
  <c r="JV221" i="9"/>
  <c r="JQ221" i="9"/>
  <c r="JK221" i="9"/>
  <c r="JE221" i="9"/>
  <c r="IY221" i="9"/>
  <c r="IS221" i="9"/>
  <c r="IM221" i="9"/>
  <c r="IG221" i="9"/>
  <c r="IA221" i="9"/>
  <c r="HU221" i="9"/>
  <c r="HO221" i="9"/>
  <c r="HI221" i="9"/>
  <c r="HC221" i="9"/>
  <c r="GW221" i="9"/>
  <c r="GQ221" i="9"/>
  <c r="GK221" i="9"/>
  <c r="GE221" i="9"/>
  <c r="FY221" i="9"/>
  <c r="FS221" i="9"/>
  <c r="FM221" i="9"/>
  <c r="FG221" i="9"/>
  <c r="FA221" i="9"/>
  <c r="EU221" i="9"/>
  <c r="EO221" i="9"/>
  <c r="EI221" i="9"/>
  <c r="EC221" i="9"/>
  <c r="DW221" i="9"/>
  <c r="DQ221" i="9"/>
  <c r="DK221" i="9"/>
  <c r="DE221" i="9"/>
  <c r="CY221" i="9"/>
  <c r="CS221" i="9"/>
  <c r="CM221" i="9"/>
  <c r="CG221" i="9"/>
  <c r="CA221" i="9"/>
  <c r="BU221" i="9"/>
  <c r="BO221" i="9"/>
  <c r="BI221" i="9"/>
  <c r="AW221" i="9"/>
  <c r="AQ221" i="9"/>
  <c r="AK221" i="9"/>
  <c r="AE221" i="9"/>
  <c r="Y221" i="9"/>
  <c r="S221" i="9"/>
  <c r="M221" i="9"/>
  <c r="G221" i="9"/>
  <c r="AZ259" i="9" l="1"/>
  <c r="KI247" i="9"/>
  <c r="KI252" i="9"/>
  <c r="KI253" i="9"/>
  <c r="KI248" i="9"/>
  <c r="KI249" i="9"/>
  <c r="KI250" i="9"/>
  <c r="KI251" i="9"/>
  <c r="KI243" i="9"/>
  <c r="KI245" i="9"/>
  <c r="KI246" i="9"/>
  <c r="KI254" i="9"/>
  <c r="AX259" i="9"/>
  <c r="AY259" i="9"/>
  <c r="BC146" i="9"/>
  <c r="BA259" i="9"/>
  <c r="BB259" i="9"/>
  <c r="KI221" i="9"/>
  <c r="KI229" i="9"/>
  <c r="BI230" i="9"/>
  <c r="BU230" i="9"/>
  <c r="CG230" i="9"/>
  <c r="CS230" i="9"/>
  <c r="DE230" i="9"/>
  <c r="DQ230" i="9"/>
  <c r="EC230" i="9"/>
  <c r="EO230" i="9"/>
  <c r="FA230" i="9"/>
  <c r="FM230" i="9"/>
  <c r="FY230" i="9"/>
  <c r="GK230" i="9"/>
  <c r="HI230" i="9"/>
  <c r="HU230" i="9"/>
  <c r="IG230" i="9"/>
  <c r="IS230" i="9"/>
  <c r="JE230" i="9"/>
  <c r="JQ230" i="9"/>
  <c r="KB230" i="9"/>
  <c r="KI237" i="9"/>
  <c r="AE255" i="9"/>
  <c r="AQ255" i="9"/>
  <c r="BI255" i="9"/>
  <c r="BU255" i="9"/>
  <c r="CG255" i="9"/>
  <c r="CS255" i="9"/>
  <c r="DE255" i="9"/>
  <c r="DQ255" i="9"/>
  <c r="EC255" i="9"/>
  <c r="FA255" i="9"/>
  <c r="FM255" i="9"/>
  <c r="GK255" i="9"/>
  <c r="HI255" i="9"/>
  <c r="HU255" i="9"/>
  <c r="IS255" i="9"/>
  <c r="JE255" i="9"/>
  <c r="JQ255" i="9"/>
  <c r="KB255" i="9"/>
  <c r="KI236" i="9"/>
  <c r="BC257" i="9"/>
  <c r="KI225" i="9"/>
  <c r="KI233" i="9"/>
  <c r="KI234" i="9"/>
  <c r="KI235" i="9"/>
  <c r="KI238" i="9"/>
  <c r="KI239" i="9"/>
  <c r="KI244" i="9"/>
  <c r="BI226" i="9"/>
  <c r="BU226" i="9"/>
  <c r="CG226" i="9"/>
  <c r="CS226" i="9"/>
  <c r="DE226" i="9"/>
  <c r="DQ226" i="9"/>
  <c r="EC226" i="9"/>
  <c r="EO226" i="9"/>
  <c r="FA226" i="9"/>
  <c r="FM226" i="9"/>
  <c r="KH255" i="9"/>
  <c r="G226" i="9"/>
  <c r="S226" i="9"/>
  <c r="AE226" i="9"/>
  <c r="AQ226" i="9"/>
  <c r="G230" i="9"/>
  <c r="S230" i="9"/>
  <c r="AE230" i="9"/>
  <c r="AQ230" i="9"/>
  <c r="Y240" i="9"/>
  <c r="AK240" i="9"/>
  <c r="AW240" i="9"/>
  <c r="BO240" i="9"/>
  <c r="CA240" i="9"/>
  <c r="CM240" i="9"/>
  <c r="CY240" i="9"/>
  <c r="DK240" i="9"/>
  <c r="DW240" i="9"/>
  <c r="EI240" i="9"/>
  <c r="EU240" i="9"/>
  <c r="FG240" i="9"/>
  <c r="FS240" i="9"/>
  <c r="GE240" i="9"/>
  <c r="GQ240" i="9"/>
  <c r="HC240" i="9"/>
  <c r="IA240" i="9"/>
  <c r="IY240" i="9"/>
  <c r="JK240" i="9"/>
  <c r="JV240" i="9"/>
  <c r="AK222" i="9"/>
  <c r="CY222" i="9"/>
  <c r="EI222" i="9"/>
  <c r="FG222" i="9"/>
  <c r="GE222" i="9"/>
  <c r="M222" i="9"/>
  <c r="AW222" i="9"/>
  <c r="CA222" i="9"/>
  <c r="DK222" i="9"/>
  <c r="DW222" i="9"/>
  <c r="M226" i="9"/>
  <c r="Y226" i="9"/>
  <c r="AK226" i="9"/>
  <c r="AW226" i="9"/>
  <c r="BO226" i="9"/>
  <c r="CA226" i="9"/>
  <c r="CM226" i="9"/>
  <c r="CY226" i="9"/>
  <c r="DK226" i="9"/>
  <c r="DW226" i="9"/>
  <c r="EI226" i="9"/>
  <c r="EU226" i="9"/>
  <c r="FG226" i="9"/>
  <c r="FS226" i="9"/>
  <c r="S240" i="9"/>
  <c r="AE240" i="9"/>
  <c r="AQ240" i="9"/>
  <c r="BI240" i="9"/>
  <c r="BU240" i="9"/>
  <c r="CG240" i="9"/>
  <c r="CS240" i="9"/>
  <c r="DE240" i="9"/>
  <c r="DQ240" i="9"/>
  <c r="EC240" i="9"/>
  <c r="EO240" i="9"/>
  <c r="FA240" i="9"/>
  <c r="FM240" i="9"/>
  <c r="FY240" i="9"/>
  <c r="GK240" i="9"/>
  <c r="HI240" i="9"/>
  <c r="HU240" i="9"/>
  <c r="IS240" i="9"/>
  <c r="JE240" i="9"/>
  <c r="JQ240" i="9"/>
  <c r="KB240" i="9"/>
  <c r="KH240" i="9"/>
  <c r="Y222" i="9"/>
  <c r="BO222" i="9"/>
  <c r="CM222" i="9"/>
  <c r="EU222" i="9"/>
  <c r="FS222" i="9"/>
  <c r="GQ222" i="9"/>
  <c r="G222" i="9"/>
  <c r="S222" i="9"/>
  <c r="AE222" i="9"/>
  <c r="AQ222" i="9"/>
  <c r="BI222" i="9"/>
  <c r="BU222" i="9"/>
  <c r="CG222" i="9"/>
  <c r="CS222" i="9"/>
  <c r="DE222" i="9"/>
  <c r="DQ222" i="9"/>
  <c r="EC222" i="9"/>
  <c r="EO222" i="9"/>
  <c r="FA222" i="9"/>
  <c r="FM222" i="9"/>
  <c r="FY222" i="9"/>
  <c r="GK222" i="9"/>
  <c r="M230" i="9"/>
  <c r="Y230" i="9"/>
  <c r="AK230" i="9"/>
  <c r="AW230" i="9"/>
  <c r="BO230" i="9"/>
  <c r="CA230" i="9"/>
  <c r="CM230" i="9"/>
  <c r="CY230" i="9"/>
  <c r="DK230" i="9"/>
  <c r="DW230" i="9"/>
  <c r="EI230" i="9"/>
  <c r="EU230" i="9"/>
  <c r="FG230" i="9"/>
  <c r="FS230" i="9"/>
  <c r="GE230" i="9"/>
  <c r="GQ230" i="9"/>
  <c r="HC230" i="9"/>
  <c r="HO230" i="9"/>
  <c r="IA230" i="9"/>
  <c r="IM230" i="9"/>
  <c r="IY230" i="9"/>
  <c r="JK230" i="9"/>
  <c r="JV230" i="9"/>
  <c r="Y255" i="9"/>
  <c r="AK255" i="9"/>
  <c r="AW255" i="9"/>
  <c r="BO255" i="9"/>
  <c r="CA255" i="9"/>
  <c r="CM255" i="9"/>
  <c r="CY255" i="9"/>
  <c r="DK255" i="9"/>
  <c r="DW255" i="9"/>
  <c r="EI255" i="9"/>
  <c r="EU255" i="9"/>
  <c r="FG255" i="9"/>
  <c r="FS255" i="9"/>
  <c r="GE255" i="9"/>
  <c r="GQ255" i="9"/>
  <c r="HC255" i="9"/>
  <c r="IA255" i="9"/>
  <c r="IM255" i="9"/>
  <c r="IY255" i="9"/>
  <c r="JK255" i="9"/>
  <c r="JV255" i="9"/>
  <c r="FY226" i="9"/>
  <c r="GE226" i="9"/>
  <c r="GK226" i="9"/>
  <c r="GQ226" i="9"/>
  <c r="HC226" i="9"/>
  <c r="HI226" i="9"/>
  <c r="HO226" i="9"/>
  <c r="HU226" i="9"/>
  <c r="IA226" i="9"/>
  <c r="IG226" i="9"/>
  <c r="IM226" i="9"/>
  <c r="IS226" i="9"/>
  <c r="IY226" i="9"/>
  <c r="JE226" i="9"/>
  <c r="JK226" i="9"/>
  <c r="JQ226" i="9"/>
  <c r="JV226" i="9"/>
  <c r="KB226" i="9"/>
  <c r="KH226" i="9"/>
  <c r="HC222" i="9"/>
  <c r="HI222" i="9"/>
  <c r="HO222" i="9"/>
  <c r="HU222" i="9"/>
  <c r="IA222" i="9"/>
  <c r="IG222" i="9"/>
  <c r="IM222" i="9"/>
  <c r="IS222" i="9"/>
  <c r="IY222" i="9"/>
  <c r="JE222" i="9"/>
  <c r="JK222" i="9"/>
  <c r="JQ222" i="9"/>
  <c r="JV222" i="9"/>
  <c r="KB222" i="9"/>
  <c r="KH222" i="9"/>
  <c r="KH230" i="9"/>
  <c r="FY255" i="9"/>
  <c r="IG255" i="9"/>
  <c r="S255" i="9"/>
  <c r="M255" i="9"/>
  <c r="G255" i="9"/>
  <c r="HO255" i="9"/>
  <c r="GW255" i="9"/>
  <c r="EO255" i="9"/>
  <c r="G240" i="9"/>
  <c r="IG240" i="9"/>
  <c r="IM240" i="9"/>
  <c r="GW240" i="9"/>
  <c r="M240" i="9"/>
  <c r="HO240" i="9"/>
  <c r="GW230" i="9"/>
  <c r="GW222" i="9"/>
  <c r="GW226" i="9"/>
  <c r="KW211" i="9"/>
  <c r="KV211" i="9"/>
  <c r="KU211" i="9"/>
  <c r="KT211" i="9"/>
  <c r="KS211" i="9"/>
  <c r="KR211" i="9"/>
  <c r="KQ211" i="9"/>
  <c r="KP211" i="9"/>
  <c r="KO211" i="9"/>
  <c r="KN211" i="9"/>
  <c r="KM211" i="9"/>
  <c r="KL211" i="9"/>
  <c r="KK211" i="9"/>
  <c r="KJ211" i="9"/>
  <c r="KG211" i="9"/>
  <c r="KF211" i="9"/>
  <c r="KE211" i="9"/>
  <c r="KD211" i="9"/>
  <c r="KC211" i="9"/>
  <c r="KA211" i="9"/>
  <c r="JZ211" i="9"/>
  <c r="JY211" i="9"/>
  <c r="JX211" i="9"/>
  <c r="JW211" i="9"/>
  <c r="JU211" i="9"/>
  <c r="JT211" i="9"/>
  <c r="JS211" i="9"/>
  <c r="JR211" i="9"/>
  <c r="JP211" i="9"/>
  <c r="JO211" i="9"/>
  <c r="JN211" i="9"/>
  <c r="JM211" i="9"/>
  <c r="JL211" i="9"/>
  <c r="JJ211" i="9"/>
  <c r="JI211" i="9"/>
  <c r="JH211" i="9"/>
  <c r="JG211" i="9"/>
  <c r="JF211" i="9"/>
  <c r="JD211" i="9"/>
  <c r="JC211" i="9"/>
  <c r="JB211" i="9"/>
  <c r="JA211" i="9"/>
  <c r="IZ211" i="9"/>
  <c r="IX211" i="9"/>
  <c r="IW211" i="9"/>
  <c r="IV211" i="9"/>
  <c r="IU211" i="9"/>
  <c r="IT211" i="9"/>
  <c r="IR211" i="9"/>
  <c r="IQ211" i="9"/>
  <c r="IP211" i="9"/>
  <c r="IO211" i="9"/>
  <c r="IN211" i="9"/>
  <c r="IL211" i="9"/>
  <c r="IK211" i="9"/>
  <c r="IJ211" i="9"/>
  <c r="II211" i="9"/>
  <c r="IH211" i="9"/>
  <c r="IF211" i="9"/>
  <c r="IE211" i="9"/>
  <c r="ID211" i="9"/>
  <c r="IC211" i="9"/>
  <c r="IB211" i="9"/>
  <c r="HZ211" i="9"/>
  <c r="HY211" i="9"/>
  <c r="HX211" i="9"/>
  <c r="HW211" i="9"/>
  <c r="HV211" i="9"/>
  <c r="HT211" i="9"/>
  <c r="HS211" i="9"/>
  <c r="HR211" i="9"/>
  <c r="HQ211" i="9"/>
  <c r="HP211" i="9"/>
  <c r="HN211" i="9"/>
  <c r="HM211" i="9"/>
  <c r="HL211" i="9"/>
  <c r="HK211" i="9"/>
  <c r="HJ211" i="9"/>
  <c r="HH211" i="9"/>
  <c r="HG211" i="9"/>
  <c r="HF211" i="9"/>
  <c r="HE211" i="9"/>
  <c r="HD211" i="9"/>
  <c r="HB211" i="9"/>
  <c r="HA211" i="9"/>
  <c r="GZ211" i="9"/>
  <c r="GY211" i="9"/>
  <c r="GX211" i="9"/>
  <c r="GV211" i="9"/>
  <c r="GU211" i="9"/>
  <c r="GT211" i="9"/>
  <c r="GS211" i="9"/>
  <c r="GR211" i="9"/>
  <c r="GP211" i="9"/>
  <c r="GO211" i="9"/>
  <c r="GN211" i="9"/>
  <c r="GM211" i="9"/>
  <c r="GL211" i="9"/>
  <c r="GJ211" i="9"/>
  <c r="GI211" i="9"/>
  <c r="GH211" i="9"/>
  <c r="GG211" i="9"/>
  <c r="GF211" i="9"/>
  <c r="GD211" i="9"/>
  <c r="GC211" i="9"/>
  <c r="GB211" i="9"/>
  <c r="GA211" i="9"/>
  <c r="FZ211" i="9"/>
  <c r="FX211" i="9"/>
  <c r="FW211" i="9"/>
  <c r="FV211" i="9"/>
  <c r="FU211" i="9"/>
  <c r="FT211" i="9"/>
  <c r="FR211" i="9"/>
  <c r="FQ211" i="9"/>
  <c r="FP211" i="9"/>
  <c r="FO211" i="9"/>
  <c r="FN211" i="9"/>
  <c r="FL211" i="9"/>
  <c r="FK211" i="9"/>
  <c r="FJ211" i="9"/>
  <c r="FI211" i="9"/>
  <c r="FH211" i="9"/>
  <c r="FF211" i="9"/>
  <c r="FE211" i="9"/>
  <c r="FD211" i="9"/>
  <c r="FC211" i="9"/>
  <c r="FB211" i="9"/>
  <c r="EZ211" i="9"/>
  <c r="EY211" i="9"/>
  <c r="EX211" i="9"/>
  <c r="EW211" i="9"/>
  <c r="EV211" i="9"/>
  <c r="ET211" i="9"/>
  <c r="ES211" i="9"/>
  <c r="ER211" i="9"/>
  <c r="EQ211" i="9"/>
  <c r="EP211" i="9"/>
  <c r="EN211" i="9"/>
  <c r="EM211" i="9"/>
  <c r="EL211" i="9"/>
  <c r="EK211" i="9"/>
  <c r="EJ211" i="9"/>
  <c r="EH211" i="9"/>
  <c r="EG211" i="9"/>
  <c r="EF211" i="9"/>
  <c r="EE211" i="9"/>
  <c r="ED211" i="9"/>
  <c r="EB211" i="9"/>
  <c r="EA211" i="9"/>
  <c r="DZ211" i="9"/>
  <c r="DY211" i="9"/>
  <c r="DX211" i="9"/>
  <c r="DV211" i="9"/>
  <c r="DU211" i="9"/>
  <c r="DT211" i="9"/>
  <c r="DS211" i="9"/>
  <c r="DR211" i="9"/>
  <c r="DP211" i="9"/>
  <c r="DO211" i="9"/>
  <c r="DN211" i="9"/>
  <c r="DM211" i="9"/>
  <c r="DL211" i="9"/>
  <c r="DJ211" i="9"/>
  <c r="DI211" i="9"/>
  <c r="DH211" i="9"/>
  <c r="DG211" i="9"/>
  <c r="DF211" i="9"/>
  <c r="DD211" i="9"/>
  <c r="DC211" i="9"/>
  <c r="DB211" i="9"/>
  <c r="DA211" i="9"/>
  <c r="CZ211" i="9"/>
  <c r="CX211" i="9"/>
  <c r="CW211" i="9"/>
  <c r="CV211" i="9"/>
  <c r="CU211" i="9"/>
  <c r="CT211" i="9"/>
  <c r="CR211" i="9"/>
  <c r="CQ211" i="9"/>
  <c r="CP211" i="9"/>
  <c r="CO211" i="9"/>
  <c r="CN211" i="9"/>
  <c r="CL211" i="9"/>
  <c r="CK211" i="9"/>
  <c r="CJ211" i="9"/>
  <c r="CI211" i="9"/>
  <c r="CH211" i="9"/>
  <c r="CF211" i="9"/>
  <c r="CE211" i="9"/>
  <c r="CD211" i="9"/>
  <c r="CC211" i="9"/>
  <c r="CB211" i="9"/>
  <c r="BZ211" i="9"/>
  <c r="BY211" i="9"/>
  <c r="BX211" i="9"/>
  <c r="BW211" i="9"/>
  <c r="BV211" i="9"/>
  <c r="BT211" i="9"/>
  <c r="BS211" i="9"/>
  <c r="BR211" i="9"/>
  <c r="BQ211" i="9"/>
  <c r="BP211" i="9"/>
  <c r="BN211" i="9"/>
  <c r="BM211" i="9"/>
  <c r="BL211" i="9"/>
  <c r="BK211" i="9"/>
  <c r="BJ211" i="9"/>
  <c r="BH211" i="9"/>
  <c r="BG211" i="9"/>
  <c r="BF211" i="9"/>
  <c r="BE211" i="9"/>
  <c r="BD211" i="9"/>
  <c r="AV211" i="9"/>
  <c r="AU211" i="9"/>
  <c r="AT211" i="9"/>
  <c r="AS211" i="9"/>
  <c r="AR211" i="9"/>
  <c r="AP211" i="9"/>
  <c r="AO211" i="9"/>
  <c r="AN211" i="9"/>
  <c r="AM211" i="9"/>
  <c r="AL211" i="9"/>
  <c r="AJ211" i="9"/>
  <c r="AI211" i="9"/>
  <c r="AH211" i="9"/>
  <c r="AG211" i="9"/>
  <c r="AF211" i="9"/>
  <c r="AD211" i="9"/>
  <c r="AC211" i="9"/>
  <c r="AB211" i="9"/>
  <c r="AA211" i="9"/>
  <c r="Z211" i="9"/>
  <c r="X211" i="9"/>
  <c r="W211" i="9"/>
  <c r="V211" i="9"/>
  <c r="U211" i="9"/>
  <c r="T211" i="9"/>
  <c r="R211" i="9"/>
  <c r="Q211" i="9"/>
  <c r="P211" i="9"/>
  <c r="O211" i="9"/>
  <c r="N211" i="9"/>
  <c r="L211" i="9"/>
  <c r="K211" i="9"/>
  <c r="J211" i="9"/>
  <c r="I211" i="9"/>
  <c r="H211" i="9"/>
  <c r="F211" i="9"/>
  <c r="E211" i="9"/>
  <c r="D211" i="9"/>
  <c r="C211" i="9"/>
  <c r="B211" i="9"/>
  <c r="KH210" i="9"/>
  <c r="KB210" i="9"/>
  <c r="JV210" i="9"/>
  <c r="JQ210" i="9"/>
  <c r="JK210" i="9"/>
  <c r="JE210" i="9"/>
  <c r="IY210" i="9"/>
  <c r="IS210" i="9"/>
  <c r="IM210" i="9"/>
  <c r="IG210" i="9"/>
  <c r="IA210" i="9"/>
  <c r="HU210" i="9"/>
  <c r="HO210" i="9"/>
  <c r="HI210" i="9"/>
  <c r="HC210" i="9"/>
  <c r="GW210" i="9"/>
  <c r="GQ210" i="9"/>
  <c r="GK210" i="9"/>
  <c r="GE210" i="9"/>
  <c r="FY210" i="9"/>
  <c r="FS210" i="9"/>
  <c r="FM210" i="9"/>
  <c r="FG210" i="9"/>
  <c r="FA210" i="9"/>
  <c r="EU210" i="9"/>
  <c r="EO210" i="9"/>
  <c r="EI210" i="9"/>
  <c r="EC210" i="9"/>
  <c r="DW210" i="9"/>
  <c r="DQ210" i="9"/>
  <c r="DK210" i="9"/>
  <c r="DE210" i="9"/>
  <c r="CY210" i="9"/>
  <c r="CS210" i="9"/>
  <c r="CM210" i="9"/>
  <c r="CG210" i="9"/>
  <c r="CA210" i="9"/>
  <c r="BU210" i="9"/>
  <c r="BO210" i="9"/>
  <c r="BI210" i="9"/>
  <c r="AW210" i="9"/>
  <c r="AQ210" i="9"/>
  <c r="AK210" i="9"/>
  <c r="AE210" i="9"/>
  <c r="Y210" i="9"/>
  <c r="S210" i="9"/>
  <c r="M210" i="9"/>
  <c r="G210" i="9"/>
  <c r="KH209" i="9"/>
  <c r="KB209" i="9"/>
  <c r="JV209" i="9"/>
  <c r="JQ209" i="9"/>
  <c r="JK209" i="9"/>
  <c r="JE209" i="9"/>
  <c r="IY209" i="9"/>
  <c r="IS209" i="9"/>
  <c r="IM209" i="9"/>
  <c r="IG209" i="9"/>
  <c r="IA209" i="9"/>
  <c r="HU209" i="9"/>
  <c r="HO209" i="9"/>
  <c r="HI209" i="9"/>
  <c r="HC209" i="9"/>
  <c r="GW209" i="9"/>
  <c r="GQ209" i="9"/>
  <c r="GK209" i="9"/>
  <c r="GE209" i="9"/>
  <c r="FY209" i="9"/>
  <c r="FS209" i="9"/>
  <c r="FM209" i="9"/>
  <c r="FG209" i="9"/>
  <c r="FA209" i="9"/>
  <c r="EU209" i="9"/>
  <c r="EO209" i="9"/>
  <c r="EI209" i="9"/>
  <c r="EC209" i="9"/>
  <c r="DW209" i="9"/>
  <c r="DQ209" i="9"/>
  <c r="DK209" i="9"/>
  <c r="DE209" i="9"/>
  <c r="CY209" i="9"/>
  <c r="CS209" i="9"/>
  <c r="CM209" i="9"/>
  <c r="CG209" i="9"/>
  <c r="CA209" i="9"/>
  <c r="BU209" i="9"/>
  <c r="BO209" i="9"/>
  <c r="BI209" i="9"/>
  <c r="AW209" i="9"/>
  <c r="AQ209" i="9"/>
  <c r="AK209" i="9"/>
  <c r="AE209" i="9"/>
  <c r="Y209" i="9"/>
  <c r="S209" i="9"/>
  <c r="M209" i="9"/>
  <c r="G209" i="9"/>
  <c r="KH208" i="9"/>
  <c r="KB208" i="9"/>
  <c r="JV208" i="9"/>
  <c r="JQ208" i="9"/>
  <c r="JK208" i="9"/>
  <c r="JE208" i="9"/>
  <c r="IY208" i="9"/>
  <c r="IS208" i="9"/>
  <c r="IM208" i="9"/>
  <c r="IG208" i="9"/>
  <c r="IA208" i="9"/>
  <c r="HU208" i="9"/>
  <c r="HO208" i="9"/>
  <c r="HI208" i="9"/>
  <c r="HC208" i="9"/>
  <c r="GW208" i="9"/>
  <c r="GQ208" i="9"/>
  <c r="GK208" i="9"/>
  <c r="GE208" i="9"/>
  <c r="FY208" i="9"/>
  <c r="FS208" i="9"/>
  <c r="FM208" i="9"/>
  <c r="FG208" i="9"/>
  <c r="FA208" i="9"/>
  <c r="EU208" i="9"/>
  <c r="EO208" i="9"/>
  <c r="EI208" i="9"/>
  <c r="EC208" i="9"/>
  <c r="DW208" i="9"/>
  <c r="DQ208" i="9"/>
  <c r="DK208" i="9"/>
  <c r="DE208" i="9"/>
  <c r="CY208" i="9"/>
  <c r="CS208" i="9"/>
  <c r="CM208" i="9"/>
  <c r="CG208" i="9"/>
  <c r="CA208" i="9"/>
  <c r="BU208" i="9"/>
  <c r="BO208" i="9"/>
  <c r="BI208" i="9"/>
  <c r="AW208" i="9"/>
  <c r="AQ208" i="9"/>
  <c r="AK208" i="9"/>
  <c r="AE208" i="9"/>
  <c r="Y208" i="9"/>
  <c r="S208" i="9"/>
  <c r="M208" i="9"/>
  <c r="G208" i="9"/>
  <c r="KW218" i="9"/>
  <c r="KV218" i="9"/>
  <c r="KU218" i="9"/>
  <c r="KT218" i="9"/>
  <c r="KS218" i="9"/>
  <c r="KR218" i="9"/>
  <c r="KQ218" i="9"/>
  <c r="KP218" i="9"/>
  <c r="KO218" i="9"/>
  <c r="KN218" i="9"/>
  <c r="KM218" i="9"/>
  <c r="KL218" i="9"/>
  <c r="KJ218" i="9"/>
  <c r="KG218" i="9"/>
  <c r="KF218" i="9"/>
  <c r="KE218" i="9"/>
  <c r="KD218" i="9"/>
  <c r="KC218" i="9"/>
  <c r="KA218" i="9"/>
  <c r="JZ218" i="9"/>
  <c r="JY218" i="9"/>
  <c r="JX218" i="9"/>
  <c r="JW218" i="9"/>
  <c r="JU218" i="9"/>
  <c r="JT218" i="9"/>
  <c r="JS218" i="9"/>
  <c r="JR218" i="9"/>
  <c r="JP218" i="9"/>
  <c r="JO218" i="9"/>
  <c r="JN218" i="9"/>
  <c r="JM218" i="9"/>
  <c r="JL218" i="9"/>
  <c r="JJ218" i="9"/>
  <c r="JI218" i="9"/>
  <c r="JH218" i="9"/>
  <c r="JG218" i="9"/>
  <c r="JF218" i="9"/>
  <c r="JD218" i="9"/>
  <c r="JC218" i="9"/>
  <c r="JB218" i="9"/>
  <c r="JA218" i="9"/>
  <c r="IZ218" i="9"/>
  <c r="IX218" i="9"/>
  <c r="IW218" i="9"/>
  <c r="IV218" i="9"/>
  <c r="IU218" i="9"/>
  <c r="IT218" i="9"/>
  <c r="IR218" i="9"/>
  <c r="IQ218" i="9"/>
  <c r="IP218" i="9"/>
  <c r="IO218" i="9"/>
  <c r="IN218" i="9"/>
  <c r="IL218" i="9"/>
  <c r="IK218" i="9"/>
  <c r="IJ218" i="9"/>
  <c r="II218" i="9"/>
  <c r="IH218" i="9"/>
  <c r="IF218" i="9"/>
  <c r="IE218" i="9"/>
  <c r="ID218" i="9"/>
  <c r="IC218" i="9"/>
  <c r="IB218" i="9"/>
  <c r="HZ218" i="9"/>
  <c r="HY218" i="9"/>
  <c r="HX218" i="9"/>
  <c r="HW218" i="9"/>
  <c r="HV218" i="9"/>
  <c r="HT218" i="9"/>
  <c r="HS218" i="9"/>
  <c r="HR218" i="9"/>
  <c r="HQ218" i="9"/>
  <c r="HP218" i="9"/>
  <c r="HN218" i="9"/>
  <c r="HM218" i="9"/>
  <c r="HL218" i="9"/>
  <c r="HK218" i="9"/>
  <c r="HJ218" i="9"/>
  <c r="HH218" i="9"/>
  <c r="HG218" i="9"/>
  <c r="HF218" i="9"/>
  <c r="HE218" i="9"/>
  <c r="HD218" i="9"/>
  <c r="HB218" i="9"/>
  <c r="HA218" i="9"/>
  <c r="GZ218" i="9"/>
  <c r="GY218" i="9"/>
  <c r="GX218" i="9"/>
  <c r="GV218" i="9"/>
  <c r="GU218" i="9"/>
  <c r="GT218" i="9"/>
  <c r="GS218" i="9"/>
  <c r="GR218" i="9"/>
  <c r="GP218" i="9"/>
  <c r="GO218" i="9"/>
  <c r="GN218" i="9"/>
  <c r="GM218" i="9"/>
  <c r="GL218" i="9"/>
  <c r="GJ218" i="9"/>
  <c r="GI218" i="9"/>
  <c r="GH218" i="9"/>
  <c r="GG218" i="9"/>
  <c r="GF218" i="9"/>
  <c r="GD218" i="9"/>
  <c r="GC218" i="9"/>
  <c r="GB218" i="9"/>
  <c r="GA218" i="9"/>
  <c r="FZ218" i="9"/>
  <c r="FX218" i="9"/>
  <c r="FW218" i="9"/>
  <c r="FV218" i="9"/>
  <c r="FU218" i="9"/>
  <c r="FT218" i="9"/>
  <c r="FR218" i="9"/>
  <c r="FQ218" i="9"/>
  <c r="FP218" i="9"/>
  <c r="FO218" i="9"/>
  <c r="FN218" i="9"/>
  <c r="FL218" i="9"/>
  <c r="FK218" i="9"/>
  <c r="FJ218" i="9"/>
  <c r="FI218" i="9"/>
  <c r="FH218" i="9"/>
  <c r="FF218" i="9"/>
  <c r="FE218" i="9"/>
  <c r="FD218" i="9"/>
  <c r="FC218" i="9"/>
  <c r="FB218" i="9"/>
  <c r="EZ218" i="9"/>
  <c r="EY218" i="9"/>
  <c r="EX218" i="9"/>
  <c r="EW218" i="9"/>
  <c r="EV218" i="9"/>
  <c r="ET218" i="9"/>
  <c r="ES218" i="9"/>
  <c r="ER218" i="9"/>
  <c r="EQ218" i="9"/>
  <c r="EP218" i="9"/>
  <c r="EN218" i="9"/>
  <c r="EM218" i="9"/>
  <c r="EL218" i="9"/>
  <c r="EK218" i="9"/>
  <c r="EJ218" i="9"/>
  <c r="EH218" i="9"/>
  <c r="EG218" i="9"/>
  <c r="EF218" i="9"/>
  <c r="EE218" i="9"/>
  <c r="ED218" i="9"/>
  <c r="EB218" i="9"/>
  <c r="EA218" i="9"/>
  <c r="DZ218" i="9"/>
  <c r="DY218" i="9"/>
  <c r="DX218" i="9"/>
  <c r="DV218" i="9"/>
  <c r="DU218" i="9"/>
  <c r="DT218" i="9"/>
  <c r="DS218" i="9"/>
  <c r="DR218" i="9"/>
  <c r="DP218" i="9"/>
  <c r="DO218" i="9"/>
  <c r="DN218" i="9"/>
  <c r="DM218" i="9"/>
  <c r="DL218" i="9"/>
  <c r="DJ218" i="9"/>
  <c r="DI218" i="9"/>
  <c r="DH218" i="9"/>
  <c r="DG218" i="9"/>
  <c r="DF218" i="9"/>
  <c r="DD218" i="9"/>
  <c r="DC218" i="9"/>
  <c r="DB218" i="9"/>
  <c r="DA218" i="9"/>
  <c r="CZ218" i="9"/>
  <c r="CX218" i="9"/>
  <c r="CW218" i="9"/>
  <c r="CV218" i="9"/>
  <c r="CU218" i="9"/>
  <c r="CT218" i="9"/>
  <c r="CR218" i="9"/>
  <c r="CQ218" i="9"/>
  <c r="CP218" i="9"/>
  <c r="CO218" i="9"/>
  <c r="CN218" i="9"/>
  <c r="CL218" i="9"/>
  <c r="CK218" i="9"/>
  <c r="CJ218" i="9"/>
  <c r="CI218" i="9"/>
  <c r="CH218" i="9"/>
  <c r="CF218" i="9"/>
  <c r="CE218" i="9"/>
  <c r="CD218" i="9"/>
  <c r="CC218" i="9"/>
  <c r="CB218" i="9"/>
  <c r="BZ218" i="9"/>
  <c r="BY218" i="9"/>
  <c r="BX218" i="9"/>
  <c r="BW218" i="9"/>
  <c r="BV218" i="9"/>
  <c r="BT218" i="9"/>
  <c r="BS218" i="9"/>
  <c r="BR218" i="9"/>
  <c r="BQ218" i="9"/>
  <c r="BP218" i="9"/>
  <c r="BN218" i="9"/>
  <c r="BM218" i="9"/>
  <c r="BL218" i="9"/>
  <c r="BK218" i="9"/>
  <c r="BJ218" i="9"/>
  <c r="BH218" i="9"/>
  <c r="BG218" i="9"/>
  <c r="BF218" i="9"/>
  <c r="BE218" i="9"/>
  <c r="BD218" i="9"/>
  <c r="AV218" i="9"/>
  <c r="AU218" i="9"/>
  <c r="AT218" i="9"/>
  <c r="AS218" i="9"/>
  <c r="AR218" i="9"/>
  <c r="AP218" i="9"/>
  <c r="AO218" i="9"/>
  <c r="AN218" i="9"/>
  <c r="AM218" i="9"/>
  <c r="AL218" i="9"/>
  <c r="AJ218" i="9"/>
  <c r="AI218" i="9"/>
  <c r="AH218" i="9"/>
  <c r="AG218" i="9"/>
  <c r="AF218" i="9"/>
  <c r="AD218" i="9"/>
  <c r="AC218" i="9"/>
  <c r="AB218" i="9"/>
  <c r="AA218" i="9"/>
  <c r="Z218" i="9"/>
  <c r="X218" i="9"/>
  <c r="W218" i="9"/>
  <c r="V218" i="9"/>
  <c r="U218" i="9"/>
  <c r="T218" i="9"/>
  <c r="R218" i="9"/>
  <c r="Q218" i="9"/>
  <c r="P218" i="9"/>
  <c r="O218" i="9"/>
  <c r="N218" i="9"/>
  <c r="L218" i="9"/>
  <c r="K218" i="9"/>
  <c r="J218" i="9"/>
  <c r="I218" i="9"/>
  <c r="H218" i="9"/>
  <c r="F218" i="9"/>
  <c r="E218" i="9"/>
  <c r="D218" i="9"/>
  <c r="C218" i="9"/>
  <c r="B218" i="9"/>
  <c r="KH217" i="9"/>
  <c r="KB217" i="9"/>
  <c r="JV217" i="9"/>
  <c r="JQ217" i="9"/>
  <c r="JK217" i="9"/>
  <c r="JE217" i="9"/>
  <c r="IY217" i="9"/>
  <c r="IS217" i="9"/>
  <c r="IM217" i="9"/>
  <c r="IG217" i="9"/>
  <c r="IA217" i="9"/>
  <c r="HU217" i="9"/>
  <c r="HO217" i="9"/>
  <c r="HI217" i="9"/>
  <c r="HC217" i="9"/>
  <c r="GW217" i="9"/>
  <c r="GQ217" i="9"/>
  <c r="GK217" i="9"/>
  <c r="GE217" i="9"/>
  <c r="FY217" i="9"/>
  <c r="FS217" i="9"/>
  <c r="FM217" i="9"/>
  <c r="FG217" i="9"/>
  <c r="FA217" i="9"/>
  <c r="EU217" i="9"/>
  <c r="EO217" i="9"/>
  <c r="EI217" i="9"/>
  <c r="EC217" i="9"/>
  <c r="DW217" i="9"/>
  <c r="DQ217" i="9"/>
  <c r="DK217" i="9"/>
  <c r="DE217" i="9"/>
  <c r="CY217" i="9"/>
  <c r="CS217" i="9"/>
  <c r="CM217" i="9"/>
  <c r="CG217" i="9"/>
  <c r="CA217" i="9"/>
  <c r="BU217" i="9"/>
  <c r="BO217" i="9"/>
  <c r="BI217" i="9"/>
  <c r="AW217" i="9"/>
  <c r="AQ217" i="9"/>
  <c r="AK217" i="9"/>
  <c r="AE217" i="9"/>
  <c r="Y217" i="9"/>
  <c r="S217" i="9"/>
  <c r="M217" i="9"/>
  <c r="G217" i="9"/>
  <c r="KH216" i="9"/>
  <c r="KB216" i="9"/>
  <c r="JV216" i="9"/>
  <c r="JQ216" i="9"/>
  <c r="JK216" i="9"/>
  <c r="JE216" i="9"/>
  <c r="IY216" i="9"/>
  <c r="IS216" i="9"/>
  <c r="IM216" i="9"/>
  <c r="IG216" i="9"/>
  <c r="IA216" i="9"/>
  <c r="HU216" i="9"/>
  <c r="HO216" i="9"/>
  <c r="HI216" i="9"/>
  <c r="HC216" i="9"/>
  <c r="GW216" i="9"/>
  <c r="GQ216" i="9"/>
  <c r="GK216" i="9"/>
  <c r="GE216" i="9"/>
  <c r="FY216" i="9"/>
  <c r="FS216" i="9"/>
  <c r="FM216" i="9"/>
  <c r="FG216" i="9"/>
  <c r="FA216" i="9"/>
  <c r="EU216" i="9"/>
  <c r="EO216" i="9"/>
  <c r="EI216" i="9"/>
  <c r="EC216" i="9"/>
  <c r="DW216" i="9"/>
  <c r="DQ216" i="9"/>
  <c r="DK216" i="9"/>
  <c r="DE216" i="9"/>
  <c r="CY216" i="9"/>
  <c r="CS216" i="9"/>
  <c r="CM216" i="9"/>
  <c r="CG216" i="9"/>
  <c r="CA216" i="9"/>
  <c r="BU216" i="9"/>
  <c r="BO216" i="9"/>
  <c r="BI216" i="9"/>
  <c r="AW216" i="9"/>
  <c r="AQ216" i="9"/>
  <c r="AK216" i="9"/>
  <c r="AE216" i="9"/>
  <c r="Y216" i="9"/>
  <c r="S216" i="9"/>
  <c r="M216" i="9"/>
  <c r="G216" i="9"/>
  <c r="KH215" i="9"/>
  <c r="KB215" i="9"/>
  <c r="JV215" i="9"/>
  <c r="JQ215" i="9"/>
  <c r="JK215" i="9"/>
  <c r="JE215" i="9"/>
  <c r="IY215" i="9"/>
  <c r="IS215" i="9"/>
  <c r="IM215" i="9"/>
  <c r="IG215" i="9"/>
  <c r="IA215" i="9"/>
  <c r="HU215" i="9"/>
  <c r="HO215" i="9"/>
  <c r="HI215" i="9"/>
  <c r="HC215" i="9"/>
  <c r="GW215" i="9"/>
  <c r="GQ215" i="9"/>
  <c r="GK215" i="9"/>
  <c r="GE215" i="9"/>
  <c r="FY215" i="9"/>
  <c r="FS215" i="9"/>
  <c r="FM215" i="9"/>
  <c r="FG215" i="9"/>
  <c r="FA215" i="9"/>
  <c r="EU215" i="9"/>
  <c r="EO215" i="9"/>
  <c r="EI215" i="9"/>
  <c r="EC215" i="9"/>
  <c r="DW215" i="9"/>
  <c r="DQ215" i="9"/>
  <c r="DK215" i="9"/>
  <c r="DE215" i="9"/>
  <c r="CY215" i="9"/>
  <c r="CS215" i="9"/>
  <c r="CM215" i="9"/>
  <c r="CG215" i="9"/>
  <c r="CA215" i="9"/>
  <c r="BU215" i="9"/>
  <c r="BO215" i="9"/>
  <c r="BI215" i="9"/>
  <c r="AW215" i="9"/>
  <c r="AQ215" i="9"/>
  <c r="AK215" i="9"/>
  <c r="AE215" i="9"/>
  <c r="Y215" i="9"/>
  <c r="S215" i="9"/>
  <c r="M215" i="9"/>
  <c r="G215" i="9"/>
  <c r="KH214" i="9"/>
  <c r="KB214" i="9"/>
  <c r="JV214" i="9"/>
  <c r="JQ214" i="9"/>
  <c r="JK214" i="9"/>
  <c r="JE214" i="9"/>
  <c r="IY214" i="9"/>
  <c r="IS214" i="9"/>
  <c r="IM214" i="9"/>
  <c r="IG214" i="9"/>
  <c r="IA214" i="9"/>
  <c r="HU214" i="9"/>
  <c r="HO214" i="9"/>
  <c r="HI214" i="9"/>
  <c r="HC214" i="9"/>
  <c r="GW214" i="9"/>
  <c r="GQ214" i="9"/>
  <c r="GK214" i="9"/>
  <c r="GE214" i="9"/>
  <c r="FY214" i="9"/>
  <c r="FS214" i="9"/>
  <c r="FM214" i="9"/>
  <c r="FG214" i="9"/>
  <c r="FA214" i="9"/>
  <c r="EU214" i="9"/>
  <c r="EO214" i="9"/>
  <c r="EI214" i="9"/>
  <c r="EC214" i="9"/>
  <c r="DW214" i="9"/>
  <c r="DQ214" i="9"/>
  <c r="DK214" i="9"/>
  <c r="DE214" i="9"/>
  <c r="CY214" i="9"/>
  <c r="CS214" i="9"/>
  <c r="CM214" i="9"/>
  <c r="CG214" i="9"/>
  <c r="CA214" i="9"/>
  <c r="BU214" i="9"/>
  <c r="BO214" i="9"/>
  <c r="BI214" i="9"/>
  <c r="AW214" i="9"/>
  <c r="AQ214" i="9"/>
  <c r="AK214" i="9"/>
  <c r="AE214" i="9"/>
  <c r="Y214" i="9"/>
  <c r="S214" i="9"/>
  <c r="M214" i="9"/>
  <c r="G214" i="9"/>
  <c r="KW205" i="9"/>
  <c r="KV205" i="9"/>
  <c r="KU205" i="9"/>
  <c r="KT205" i="9"/>
  <c r="KS205" i="9"/>
  <c r="KR205" i="9"/>
  <c r="KQ205" i="9"/>
  <c r="KP205" i="9"/>
  <c r="KO205" i="9"/>
  <c r="KN205" i="9"/>
  <c r="KM205" i="9"/>
  <c r="KL205" i="9"/>
  <c r="KK205" i="9"/>
  <c r="KJ205" i="9"/>
  <c r="KG205" i="9"/>
  <c r="KF205" i="9"/>
  <c r="KE205" i="9"/>
  <c r="KD205" i="9"/>
  <c r="KC205" i="9"/>
  <c r="KA205" i="9"/>
  <c r="JZ205" i="9"/>
  <c r="JY205" i="9"/>
  <c r="JX205" i="9"/>
  <c r="JW205" i="9"/>
  <c r="JU205" i="9"/>
  <c r="JT205" i="9"/>
  <c r="JS205" i="9"/>
  <c r="JR205" i="9"/>
  <c r="JP205" i="9"/>
  <c r="JO205" i="9"/>
  <c r="JN205" i="9"/>
  <c r="JM205" i="9"/>
  <c r="JL205" i="9"/>
  <c r="JJ205" i="9"/>
  <c r="JI205" i="9"/>
  <c r="JH205" i="9"/>
  <c r="JG205" i="9"/>
  <c r="JF205" i="9"/>
  <c r="JD205" i="9"/>
  <c r="JC205" i="9"/>
  <c r="JB205" i="9"/>
  <c r="JA205" i="9"/>
  <c r="IZ205" i="9"/>
  <c r="IX205" i="9"/>
  <c r="IW205" i="9"/>
  <c r="IV205" i="9"/>
  <c r="IU205" i="9"/>
  <c r="IT205" i="9"/>
  <c r="IR205" i="9"/>
  <c r="IQ205" i="9"/>
  <c r="IP205" i="9"/>
  <c r="IO205" i="9"/>
  <c r="IN205" i="9"/>
  <c r="IL205" i="9"/>
  <c r="IK205" i="9"/>
  <c r="IJ205" i="9"/>
  <c r="II205" i="9"/>
  <c r="IH205" i="9"/>
  <c r="IF205" i="9"/>
  <c r="IE205" i="9"/>
  <c r="ID205" i="9"/>
  <c r="IC205" i="9"/>
  <c r="IB205" i="9"/>
  <c r="HZ205" i="9"/>
  <c r="HY205" i="9"/>
  <c r="HX205" i="9"/>
  <c r="HW205" i="9"/>
  <c r="HV205" i="9"/>
  <c r="HT205" i="9"/>
  <c r="HS205" i="9"/>
  <c r="HR205" i="9"/>
  <c r="HQ205" i="9"/>
  <c r="HP205" i="9"/>
  <c r="HN205" i="9"/>
  <c r="HM205" i="9"/>
  <c r="HL205" i="9"/>
  <c r="HK205" i="9"/>
  <c r="HJ205" i="9"/>
  <c r="HH205" i="9"/>
  <c r="HG205" i="9"/>
  <c r="HF205" i="9"/>
  <c r="HE205" i="9"/>
  <c r="HD205" i="9"/>
  <c r="HB205" i="9"/>
  <c r="HA205" i="9"/>
  <c r="GZ205" i="9"/>
  <c r="GY205" i="9"/>
  <c r="GX205" i="9"/>
  <c r="GV205" i="9"/>
  <c r="GU205" i="9"/>
  <c r="GT205" i="9"/>
  <c r="GS205" i="9"/>
  <c r="GR205" i="9"/>
  <c r="GP205" i="9"/>
  <c r="GO205" i="9"/>
  <c r="GN205" i="9"/>
  <c r="GM205" i="9"/>
  <c r="GL205" i="9"/>
  <c r="GJ205" i="9"/>
  <c r="GI205" i="9"/>
  <c r="GH205" i="9"/>
  <c r="GG205" i="9"/>
  <c r="GF205" i="9"/>
  <c r="GD205" i="9"/>
  <c r="GC205" i="9"/>
  <c r="GB205" i="9"/>
  <c r="GA205" i="9"/>
  <c r="FZ205" i="9"/>
  <c r="FX205" i="9"/>
  <c r="FW205" i="9"/>
  <c r="FV205" i="9"/>
  <c r="FU205" i="9"/>
  <c r="FT205" i="9"/>
  <c r="FR205" i="9"/>
  <c r="FQ205" i="9"/>
  <c r="FP205" i="9"/>
  <c r="FO205" i="9"/>
  <c r="FN205" i="9"/>
  <c r="FL205" i="9"/>
  <c r="FK205" i="9"/>
  <c r="FJ205" i="9"/>
  <c r="FI205" i="9"/>
  <c r="FH205" i="9"/>
  <c r="FF205" i="9"/>
  <c r="FE205" i="9"/>
  <c r="FD205" i="9"/>
  <c r="FC205" i="9"/>
  <c r="FB205" i="9"/>
  <c r="EZ205" i="9"/>
  <c r="EY205" i="9"/>
  <c r="EX205" i="9"/>
  <c r="EW205" i="9"/>
  <c r="EV205" i="9"/>
  <c r="ET205" i="9"/>
  <c r="ES205" i="9"/>
  <c r="ER205" i="9"/>
  <c r="EQ205" i="9"/>
  <c r="EP205" i="9"/>
  <c r="EN205" i="9"/>
  <c r="EM205" i="9"/>
  <c r="EL205" i="9"/>
  <c r="EK205" i="9"/>
  <c r="EJ205" i="9"/>
  <c r="EH205" i="9"/>
  <c r="EG205" i="9"/>
  <c r="EF205" i="9"/>
  <c r="EE205" i="9"/>
  <c r="ED205" i="9"/>
  <c r="EB205" i="9"/>
  <c r="EA205" i="9"/>
  <c r="DZ205" i="9"/>
  <c r="DY205" i="9"/>
  <c r="DX205" i="9"/>
  <c r="DV205" i="9"/>
  <c r="DU205" i="9"/>
  <c r="DT205" i="9"/>
  <c r="DS205" i="9"/>
  <c r="DR205" i="9"/>
  <c r="DP205" i="9"/>
  <c r="DO205" i="9"/>
  <c r="DN205" i="9"/>
  <c r="DM205" i="9"/>
  <c r="DL205" i="9"/>
  <c r="DJ205" i="9"/>
  <c r="DI205" i="9"/>
  <c r="DH205" i="9"/>
  <c r="DG205" i="9"/>
  <c r="DF205" i="9"/>
  <c r="DD205" i="9"/>
  <c r="DC205" i="9"/>
  <c r="DB205" i="9"/>
  <c r="DA205" i="9"/>
  <c r="CZ205" i="9"/>
  <c r="CX205" i="9"/>
  <c r="CW205" i="9"/>
  <c r="CV205" i="9"/>
  <c r="CU205" i="9"/>
  <c r="CT205" i="9"/>
  <c r="CR205" i="9"/>
  <c r="CQ205" i="9"/>
  <c r="CP205" i="9"/>
  <c r="CO205" i="9"/>
  <c r="CN205" i="9"/>
  <c r="CL205" i="9"/>
  <c r="CK205" i="9"/>
  <c r="CJ205" i="9"/>
  <c r="CI205" i="9"/>
  <c r="CH205" i="9"/>
  <c r="CF205" i="9"/>
  <c r="CE205" i="9"/>
  <c r="CD205" i="9"/>
  <c r="CC205" i="9"/>
  <c r="CB205" i="9"/>
  <c r="BZ205" i="9"/>
  <c r="BY205" i="9"/>
  <c r="BX205" i="9"/>
  <c r="BW205" i="9"/>
  <c r="BV205" i="9"/>
  <c r="BT205" i="9"/>
  <c r="BS205" i="9"/>
  <c r="BR205" i="9"/>
  <c r="BQ205" i="9"/>
  <c r="BP205" i="9"/>
  <c r="BN205" i="9"/>
  <c r="BM205" i="9"/>
  <c r="BL205" i="9"/>
  <c r="BK205" i="9"/>
  <c r="BJ205" i="9"/>
  <c r="BH205" i="9"/>
  <c r="BG205" i="9"/>
  <c r="BF205" i="9"/>
  <c r="BE205" i="9"/>
  <c r="BD205" i="9"/>
  <c r="AV205" i="9"/>
  <c r="AU205" i="9"/>
  <c r="AT205" i="9"/>
  <c r="AS205" i="9"/>
  <c r="AR205" i="9"/>
  <c r="AP205" i="9"/>
  <c r="AO205" i="9"/>
  <c r="AN205" i="9"/>
  <c r="AM205" i="9"/>
  <c r="AL205" i="9"/>
  <c r="AJ205" i="9"/>
  <c r="AI205" i="9"/>
  <c r="AH205" i="9"/>
  <c r="AG205" i="9"/>
  <c r="AF205" i="9"/>
  <c r="AD205" i="9"/>
  <c r="AC205" i="9"/>
  <c r="AB205" i="9"/>
  <c r="AA205" i="9"/>
  <c r="Z205" i="9"/>
  <c r="X205" i="9"/>
  <c r="W205" i="9"/>
  <c r="V205" i="9"/>
  <c r="U205" i="9"/>
  <c r="T205" i="9"/>
  <c r="R205" i="9"/>
  <c r="Q205" i="9"/>
  <c r="P205" i="9"/>
  <c r="O205" i="9"/>
  <c r="N205" i="9"/>
  <c r="L205" i="9"/>
  <c r="K205" i="9"/>
  <c r="J205" i="9"/>
  <c r="I205" i="9"/>
  <c r="H205" i="9"/>
  <c r="F205" i="9"/>
  <c r="E205" i="9"/>
  <c r="D205" i="9"/>
  <c r="C205" i="9"/>
  <c r="B205" i="9"/>
  <c r="KH204" i="9"/>
  <c r="KB204" i="9"/>
  <c r="JV204" i="9"/>
  <c r="JQ204" i="9"/>
  <c r="JK204" i="9"/>
  <c r="JE204" i="9"/>
  <c r="IY204" i="9"/>
  <c r="IS204" i="9"/>
  <c r="IM204" i="9"/>
  <c r="IG204" i="9"/>
  <c r="IA204" i="9"/>
  <c r="HU204" i="9"/>
  <c r="HO204" i="9"/>
  <c r="HI204" i="9"/>
  <c r="HC204" i="9"/>
  <c r="GW204" i="9"/>
  <c r="GQ204" i="9"/>
  <c r="GK204" i="9"/>
  <c r="GE204" i="9"/>
  <c r="FY204" i="9"/>
  <c r="FS204" i="9"/>
  <c r="FM204" i="9"/>
  <c r="FG204" i="9"/>
  <c r="FA204" i="9"/>
  <c r="EU204" i="9"/>
  <c r="EO204" i="9"/>
  <c r="EI204" i="9"/>
  <c r="EC204" i="9"/>
  <c r="DW204" i="9"/>
  <c r="DQ204" i="9"/>
  <c r="DK204" i="9"/>
  <c r="DE204" i="9"/>
  <c r="CY204" i="9"/>
  <c r="CS204" i="9"/>
  <c r="CM204" i="9"/>
  <c r="CG204" i="9"/>
  <c r="CA204" i="9"/>
  <c r="BU204" i="9"/>
  <c r="BO204" i="9"/>
  <c r="BI204" i="9"/>
  <c r="AW204" i="9"/>
  <c r="AQ204" i="9"/>
  <c r="AK204" i="9"/>
  <c r="AE204" i="9"/>
  <c r="Y204" i="9"/>
  <c r="S204" i="9"/>
  <c r="M204" i="9"/>
  <c r="G204" i="9"/>
  <c r="KH203" i="9"/>
  <c r="KB203" i="9"/>
  <c r="JV203" i="9"/>
  <c r="JQ203" i="9"/>
  <c r="JK203" i="9"/>
  <c r="JE203" i="9"/>
  <c r="IY203" i="9"/>
  <c r="IS203" i="9"/>
  <c r="IM203" i="9"/>
  <c r="IG203" i="9"/>
  <c r="IA203" i="9"/>
  <c r="HU203" i="9"/>
  <c r="HO203" i="9"/>
  <c r="HI203" i="9"/>
  <c r="HC203" i="9"/>
  <c r="GW203" i="9"/>
  <c r="GQ203" i="9"/>
  <c r="GK203" i="9"/>
  <c r="GE203" i="9"/>
  <c r="FY203" i="9"/>
  <c r="FS203" i="9"/>
  <c r="FM203" i="9"/>
  <c r="FG203" i="9"/>
  <c r="FA203" i="9"/>
  <c r="EU203" i="9"/>
  <c r="EO203" i="9"/>
  <c r="EI203" i="9"/>
  <c r="EC203" i="9"/>
  <c r="DW203" i="9"/>
  <c r="DQ203" i="9"/>
  <c r="DK203" i="9"/>
  <c r="DE203" i="9"/>
  <c r="CY203" i="9"/>
  <c r="CS203" i="9"/>
  <c r="CM203" i="9"/>
  <c r="CG203" i="9"/>
  <c r="CA203" i="9"/>
  <c r="BU203" i="9"/>
  <c r="BO203" i="9"/>
  <c r="BI203" i="9"/>
  <c r="AW203" i="9"/>
  <c r="AQ203" i="9"/>
  <c r="AK203" i="9"/>
  <c r="AE203" i="9"/>
  <c r="Y203" i="9"/>
  <c r="S203" i="9"/>
  <c r="M203" i="9"/>
  <c r="G203" i="9"/>
  <c r="KH202" i="9"/>
  <c r="KB202" i="9"/>
  <c r="JV202" i="9"/>
  <c r="JQ202" i="9"/>
  <c r="JK202" i="9"/>
  <c r="JE202" i="9"/>
  <c r="IY202" i="9"/>
  <c r="IS202" i="9"/>
  <c r="IM202" i="9"/>
  <c r="IG202" i="9"/>
  <c r="IA202" i="9"/>
  <c r="HU202" i="9"/>
  <c r="HO202" i="9"/>
  <c r="HI202" i="9"/>
  <c r="HC202" i="9"/>
  <c r="GW202" i="9"/>
  <c r="GQ202" i="9"/>
  <c r="GK202" i="9"/>
  <c r="GE202" i="9"/>
  <c r="FY202" i="9"/>
  <c r="FS202" i="9"/>
  <c r="FM202" i="9"/>
  <c r="FG202" i="9"/>
  <c r="FA202" i="9"/>
  <c r="EU202" i="9"/>
  <c r="EO202" i="9"/>
  <c r="EI202" i="9"/>
  <c r="EC202" i="9"/>
  <c r="DW202" i="9"/>
  <c r="DQ202" i="9"/>
  <c r="DK202" i="9"/>
  <c r="DE202" i="9"/>
  <c r="CY202" i="9"/>
  <c r="CS202" i="9"/>
  <c r="CM202" i="9"/>
  <c r="CG202" i="9"/>
  <c r="CA202" i="9"/>
  <c r="BU202" i="9"/>
  <c r="BO202" i="9"/>
  <c r="BI202" i="9"/>
  <c r="AW202" i="9"/>
  <c r="AQ202" i="9"/>
  <c r="AK202" i="9"/>
  <c r="AE202" i="9"/>
  <c r="Y202" i="9"/>
  <c r="S202" i="9"/>
  <c r="M202" i="9"/>
  <c r="G202" i="9"/>
  <c r="KW199" i="9"/>
  <c r="KV199" i="9"/>
  <c r="KU199" i="9"/>
  <c r="KT199" i="9"/>
  <c r="KS199" i="9"/>
  <c r="KR199" i="9"/>
  <c r="KQ199" i="9"/>
  <c r="KP199" i="9"/>
  <c r="KO199" i="9"/>
  <c r="KN199" i="9"/>
  <c r="KM199" i="9"/>
  <c r="KL199" i="9"/>
  <c r="KK199" i="9"/>
  <c r="KJ199" i="9"/>
  <c r="KG199" i="9"/>
  <c r="KF199" i="9"/>
  <c r="KE199" i="9"/>
  <c r="KD199" i="9"/>
  <c r="KC199" i="9"/>
  <c r="KA199" i="9"/>
  <c r="JZ199" i="9"/>
  <c r="JY199" i="9"/>
  <c r="JX199" i="9"/>
  <c r="JW199" i="9"/>
  <c r="JU199" i="9"/>
  <c r="JT199" i="9"/>
  <c r="JS199" i="9"/>
  <c r="JR199" i="9"/>
  <c r="JP199" i="9"/>
  <c r="JO199" i="9"/>
  <c r="JN199" i="9"/>
  <c r="JM199" i="9"/>
  <c r="JL199" i="9"/>
  <c r="JJ199" i="9"/>
  <c r="JI199" i="9"/>
  <c r="JH199" i="9"/>
  <c r="JG199" i="9"/>
  <c r="JF199" i="9"/>
  <c r="JD199" i="9"/>
  <c r="JC199" i="9"/>
  <c r="JB199" i="9"/>
  <c r="JA199" i="9"/>
  <c r="IZ199" i="9"/>
  <c r="IX199" i="9"/>
  <c r="IW199" i="9"/>
  <c r="IV199" i="9"/>
  <c r="IU199" i="9"/>
  <c r="IT199" i="9"/>
  <c r="IR199" i="9"/>
  <c r="IQ199" i="9"/>
  <c r="IP199" i="9"/>
  <c r="IO199" i="9"/>
  <c r="IN199" i="9"/>
  <c r="IL199" i="9"/>
  <c r="IK199" i="9"/>
  <c r="IJ199" i="9"/>
  <c r="II199" i="9"/>
  <c r="IH199" i="9"/>
  <c r="IF199" i="9"/>
  <c r="IE199" i="9"/>
  <c r="ID199" i="9"/>
  <c r="IC199" i="9"/>
  <c r="IB199" i="9"/>
  <c r="HZ199" i="9"/>
  <c r="HY199" i="9"/>
  <c r="HX199" i="9"/>
  <c r="HW199" i="9"/>
  <c r="HV199" i="9"/>
  <c r="HT199" i="9"/>
  <c r="HS199" i="9"/>
  <c r="HR199" i="9"/>
  <c r="HQ199" i="9"/>
  <c r="HP199" i="9"/>
  <c r="HN199" i="9"/>
  <c r="HM199" i="9"/>
  <c r="HL199" i="9"/>
  <c r="HK199" i="9"/>
  <c r="HJ199" i="9"/>
  <c r="HH199" i="9"/>
  <c r="HG199" i="9"/>
  <c r="HF199" i="9"/>
  <c r="HE199" i="9"/>
  <c r="HD199" i="9"/>
  <c r="HB199" i="9"/>
  <c r="HA199" i="9"/>
  <c r="GZ199" i="9"/>
  <c r="GY199" i="9"/>
  <c r="GX199" i="9"/>
  <c r="GV199" i="9"/>
  <c r="GU199" i="9"/>
  <c r="GT199" i="9"/>
  <c r="GS199" i="9"/>
  <c r="GR199" i="9"/>
  <c r="GP199" i="9"/>
  <c r="GO199" i="9"/>
  <c r="GN199" i="9"/>
  <c r="GM199" i="9"/>
  <c r="GL199" i="9"/>
  <c r="GJ199" i="9"/>
  <c r="GI199" i="9"/>
  <c r="GH199" i="9"/>
  <c r="GG199" i="9"/>
  <c r="GF199" i="9"/>
  <c r="GD199" i="9"/>
  <c r="GC199" i="9"/>
  <c r="GB199" i="9"/>
  <c r="GA199" i="9"/>
  <c r="FZ199" i="9"/>
  <c r="FX199" i="9"/>
  <c r="FW199" i="9"/>
  <c r="FV199" i="9"/>
  <c r="FU199" i="9"/>
  <c r="FT199" i="9"/>
  <c r="FR199" i="9"/>
  <c r="FQ199" i="9"/>
  <c r="FP199" i="9"/>
  <c r="FO199" i="9"/>
  <c r="FN199" i="9"/>
  <c r="FL199" i="9"/>
  <c r="FK199" i="9"/>
  <c r="FJ199" i="9"/>
  <c r="FI199" i="9"/>
  <c r="FH199" i="9"/>
  <c r="FF199" i="9"/>
  <c r="FE199" i="9"/>
  <c r="FD199" i="9"/>
  <c r="FC199" i="9"/>
  <c r="FB199" i="9"/>
  <c r="EZ199" i="9"/>
  <c r="EY199" i="9"/>
  <c r="EX199" i="9"/>
  <c r="EW199" i="9"/>
  <c r="EV199" i="9"/>
  <c r="ET199" i="9"/>
  <c r="ES199" i="9"/>
  <c r="ER199" i="9"/>
  <c r="EQ199" i="9"/>
  <c r="EP199" i="9"/>
  <c r="EN199" i="9"/>
  <c r="EM199" i="9"/>
  <c r="EL199" i="9"/>
  <c r="EK199" i="9"/>
  <c r="EJ199" i="9"/>
  <c r="EH199" i="9"/>
  <c r="EG199" i="9"/>
  <c r="EF199" i="9"/>
  <c r="EE199" i="9"/>
  <c r="ED199" i="9"/>
  <c r="EB199" i="9"/>
  <c r="EA199" i="9"/>
  <c r="DZ199" i="9"/>
  <c r="DY199" i="9"/>
  <c r="DX199" i="9"/>
  <c r="DV199" i="9"/>
  <c r="DU199" i="9"/>
  <c r="DT199" i="9"/>
  <c r="DS199" i="9"/>
  <c r="DR199" i="9"/>
  <c r="DP199" i="9"/>
  <c r="DO199" i="9"/>
  <c r="DN199" i="9"/>
  <c r="DM199" i="9"/>
  <c r="DL199" i="9"/>
  <c r="DJ199" i="9"/>
  <c r="DI199" i="9"/>
  <c r="DH199" i="9"/>
  <c r="DG199" i="9"/>
  <c r="DF199" i="9"/>
  <c r="DD199" i="9"/>
  <c r="DC199" i="9"/>
  <c r="DB199" i="9"/>
  <c r="DA199" i="9"/>
  <c r="CZ199" i="9"/>
  <c r="CX199" i="9"/>
  <c r="CW199" i="9"/>
  <c r="CV199" i="9"/>
  <c r="CU199" i="9"/>
  <c r="CT199" i="9"/>
  <c r="CR199" i="9"/>
  <c r="CQ199" i="9"/>
  <c r="CP199" i="9"/>
  <c r="CO199" i="9"/>
  <c r="CN199" i="9"/>
  <c r="CL199" i="9"/>
  <c r="CK199" i="9"/>
  <c r="CJ199" i="9"/>
  <c r="CI199" i="9"/>
  <c r="CH199" i="9"/>
  <c r="CF199" i="9"/>
  <c r="CE199" i="9"/>
  <c r="CD199" i="9"/>
  <c r="CC199" i="9"/>
  <c r="CB199" i="9"/>
  <c r="BZ199" i="9"/>
  <c r="BY199" i="9"/>
  <c r="BX199" i="9"/>
  <c r="BW199" i="9"/>
  <c r="BV199" i="9"/>
  <c r="BT199" i="9"/>
  <c r="BS199" i="9"/>
  <c r="BR199" i="9"/>
  <c r="BQ199" i="9"/>
  <c r="BP199" i="9"/>
  <c r="BN199" i="9"/>
  <c r="BM199" i="9"/>
  <c r="BL199" i="9"/>
  <c r="BK199" i="9"/>
  <c r="BJ199" i="9"/>
  <c r="BH199" i="9"/>
  <c r="BG199" i="9"/>
  <c r="BF199" i="9"/>
  <c r="BE199" i="9"/>
  <c r="BD199" i="9"/>
  <c r="AV199" i="9"/>
  <c r="AU199" i="9"/>
  <c r="AT199" i="9"/>
  <c r="AS199" i="9"/>
  <c r="AR199" i="9"/>
  <c r="AP199" i="9"/>
  <c r="AO199" i="9"/>
  <c r="AN199" i="9"/>
  <c r="AM199" i="9"/>
  <c r="AL199" i="9"/>
  <c r="AJ199" i="9"/>
  <c r="AI199" i="9"/>
  <c r="AH199" i="9"/>
  <c r="AG199" i="9"/>
  <c r="AF199" i="9"/>
  <c r="AD199" i="9"/>
  <c r="AC199" i="9"/>
  <c r="AB199" i="9"/>
  <c r="AA199" i="9"/>
  <c r="Z199" i="9"/>
  <c r="X199" i="9"/>
  <c r="W199" i="9"/>
  <c r="V199" i="9"/>
  <c r="U199" i="9"/>
  <c r="T199" i="9"/>
  <c r="R199" i="9"/>
  <c r="Q199" i="9"/>
  <c r="P199" i="9"/>
  <c r="O199" i="9"/>
  <c r="N199" i="9"/>
  <c r="L199" i="9"/>
  <c r="K199" i="9"/>
  <c r="J199" i="9"/>
  <c r="I199" i="9"/>
  <c r="H199" i="9"/>
  <c r="F199" i="9"/>
  <c r="E199" i="9"/>
  <c r="D199" i="9"/>
  <c r="C199" i="9"/>
  <c r="B199" i="9"/>
  <c r="KH198" i="9"/>
  <c r="KB198" i="9"/>
  <c r="JV198" i="9"/>
  <c r="JQ198" i="9"/>
  <c r="JK198" i="9"/>
  <c r="JE198" i="9"/>
  <c r="IY198" i="9"/>
  <c r="IS198" i="9"/>
  <c r="IM198" i="9"/>
  <c r="IG198" i="9"/>
  <c r="IA198" i="9"/>
  <c r="HU198" i="9"/>
  <c r="HO198" i="9"/>
  <c r="HI198" i="9"/>
  <c r="HC198" i="9"/>
  <c r="GW198" i="9"/>
  <c r="GQ198" i="9"/>
  <c r="GK198" i="9"/>
  <c r="GE198" i="9"/>
  <c r="FY198" i="9"/>
  <c r="FS198" i="9"/>
  <c r="FM198" i="9"/>
  <c r="FG198" i="9"/>
  <c r="FA198" i="9"/>
  <c r="EU198" i="9"/>
  <c r="EO198" i="9"/>
  <c r="EI198" i="9"/>
  <c r="EC198" i="9"/>
  <c r="DW198" i="9"/>
  <c r="DQ198" i="9"/>
  <c r="DK198" i="9"/>
  <c r="DE198" i="9"/>
  <c r="CY198" i="9"/>
  <c r="CS198" i="9"/>
  <c r="CM198" i="9"/>
  <c r="CG198" i="9"/>
  <c r="CA198" i="9"/>
  <c r="BU198" i="9"/>
  <c r="BO198" i="9"/>
  <c r="BI198" i="9"/>
  <c r="AW198" i="9"/>
  <c r="AQ198" i="9"/>
  <c r="AK198" i="9"/>
  <c r="AE198" i="9"/>
  <c r="Y198" i="9"/>
  <c r="S198" i="9"/>
  <c r="M198" i="9"/>
  <c r="G198" i="9"/>
  <c r="KH197" i="9"/>
  <c r="KB197" i="9"/>
  <c r="JV197" i="9"/>
  <c r="JQ197" i="9"/>
  <c r="JK197" i="9"/>
  <c r="JE197" i="9"/>
  <c r="IY197" i="9"/>
  <c r="IS197" i="9"/>
  <c r="IM197" i="9"/>
  <c r="IG197" i="9"/>
  <c r="IA197" i="9"/>
  <c r="HU197" i="9"/>
  <c r="HO197" i="9"/>
  <c r="HI197" i="9"/>
  <c r="HC197" i="9"/>
  <c r="GW197" i="9"/>
  <c r="GQ197" i="9"/>
  <c r="GK197" i="9"/>
  <c r="GE197" i="9"/>
  <c r="FY197" i="9"/>
  <c r="FS197" i="9"/>
  <c r="FM197" i="9"/>
  <c r="FG197" i="9"/>
  <c r="FA197" i="9"/>
  <c r="EU197" i="9"/>
  <c r="EO197" i="9"/>
  <c r="EI197" i="9"/>
  <c r="EC197" i="9"/>
  <c r="DW197" i="9"/>
  <c r="DQ197" i="9"/>
  <c r="DK197" i="9"/>
  <c r="DE197" i="9"/>
  <c r="CY197" i="9"/>
  <c r="CS197" i="9"/>
  <c r="CM197" i="9"/>
  <c r="CG197" i="9"/>
  <c r="CA197" i="9"/>
  <c r="BU197" i="9"/>
  <c r="BO197" i="9"/>
  <c r="BI197" i="9"/>
  <c r="AW197" i="9"/>
  <c r="AQ197" i="9"/>
  <c r="AK197" i="9"/>
  <c r="AE197" i="9"/>
  <c r="Y197" i="9"/>
  <c r="S197" i="9"/>
  <c r="M197" i="9"/>
  <c r="G197" i="9"/>
  <c r="KH196" i="9"/>
  <c r="KB196" i="9"/>
  <c r="JV196" i="9"/>
  <c r="JQ196" i="9"/>
  <c r="JK196" i="9"/>
  <c r="JE196" i="9"/>
  <c r="IY196" i="9"/>
  <c r="IS196" i="9"/>
  <c r="IM196" i="9"/>
  <c r="IG196" i="9"/>
  <c r="IA196" i="9"/>
  <c r="HU196" i="9"/>
  <c r="HO196" i="9"/>
  <c r="HI196" i="9"/>
  <c r="HC196" i="9"/>
  <c r="GW196" i="9"/>
  <c r="GQ196" i="9"/>
  <c r="GK196" i="9"/>
  <c r="GE196" i="9"/>
  <c r="FY196" i="9"/>
  <c r="FS196" i="9"/>
  <c r="FM196" i="9"/>
  <c r="FG196" i="9"/>
  <c r="FA196" i="9"/>
  <c r="EU196" i="9"/>
  <c r="EO196" i="9"/>
  <c r="EI196" i="9"/>
  <c r="EC196" i="9"/>
  <c r="DW196" i="9"/>
  <c r="DQ196" i="9"/>
  <c r="DK196" i="9"/>
  <c r="DE196" i="9"/>
  <c r="CY196" i="9"/>
  <c r="CS196" i="9"/>
  <c r="CM196" i="9"/>
  <c r="CG196" i="9"/>
  <c r="CA196" i="9"/>
  <c r="BU196" i="9"/>
  <c r="BO196" i="9"/>
  <c r="BI196" i="9"/>
  <c r="AW196" i="9"/>
  <c r="AQ196" i="9"/>
  <c r="AK196" i="9"/>
  <c r="AE196" i="9"/>
  <c r="Y196" i="9"/>
  <c r="S196" i="9"/>
  <c r="M196" i="9"/>
  <c r="G196" i="9"/>
  <c r="KH195" i="9"/>
  <c r="KB195" i="9"/>
  <c r="JV195" i="9"/>
  <c r="JQ195" i="9"/>
  <c r="JK195" i="9"/>
  <c r="JE195" i="9"/>
  <c r="IY195" i="9"/>
  <c r="IS195" i="9"/>
  <c r="IM195" i="9"/>
  <c r="IG195" i="9"/>
  <c r="IA195" i="9"/>
  <c r="HU195" i="9"/>
  <c r="HO195" i="9"/>
  <c r="HI195" i="9"/>
  <c r="HC195" i="9"/>
  <c r="GW195" i="9"/>
  <c r="GQ195" i="9"/>
  <c r="GK195" i="9"/>
  <c r="GE195" i="9"/>
  <c r="FY195" i="9"/>
  <c r="FS195" i="9"/>
  <c r="FM195" i="9"/>
  <c r="FG195" i="9"/>
  <c r="FA195" i="9"/>
  <c r="EU195" i="9"/>
  <c r="EO195" i="9"/>
  <c r="EI195" i="9"/>
  <c r="EC195" i="9"/>
  <c r="DW195" i="9"/>
  <c r="DQ195" i="9"/>
  <c r="DK195" i="9"/>
  <c r="DE195" i="9"/>
  <c r="CY195" i="9"/>
  <c r="CS195" i="9"/>
  <c r="CM195" i="9"/>
  <c r="CG195" i="9"/>
  <c r="CA195" i="9"/>
  <c r="BU195" i="9"/>
  <c r="BO195" i="9"/>
  <c r="BI195" i="9"/>
  <c r="AW195" i="9"/>
  <c r="AQ195" i="9"/>
  <c r="AK195" i="9"/>
  <c r="AE195" i="9"/>
  <c r="Y195" i="9"/>
  <c r="S195" i="9"/>
  <c r="M195" i="9"/>
  <c r="G195" i="9"/>
  <c r="KW192" i="9"/>
  <c r="KV192" i="9"/>
  <c r="KU192" i="9"/>
  <c r="KT192" i="9"/>
  <c r="KS192" i="9"/>
  <c r="KR192" i="9"/>
  <c r="KQ192" i="9"/>
  <c r="KP192" i="9"/>
  <c r="KO192" i="9"/>
  <c r="KN192" i="9"/>
  <c r="KM192" i="9"/>
  <c r="KL192" i="9"/>
  <c r="KK192" i="9"/>
  <c r="KJ192" i="9"/>
  <c r="KG192" i="9"/>
  <c r="KF192" i="9"/>
  <c r="KE192" i="9"/>
  <c r="KD192" i="9"/>
  <c r="KC192" i="9"/>
  <c r="KA192" i="9"/>
  <c r="JZ192" i="9"/>
  <c r="JY192" i="9"/>
  <c r="JX192" i="9"/>
  <c r="JW192" i="9"/>
  <c r="JU192" i="9"/>
  <c r="JT192" i="9"/>
  <c r="JS192" i="9"/>
  <c r="JR192" i="9"/>
  <c r="JP192" i="9"/>
  <c r="JO192" i="9"/>
  <c r="JN192" i="9"/>
  <c r="JM192" i="9"/>
  <c r="JL192" i="9"/>
  <c r="JJ192" i="9"/>
  <c r="JI192" i="9"/>
  <c r="JH192" i="9"/>
  <c r="JG192" i="9"/>
  <c r="JF192" i="9"/>
  <c r="JD192" i="9"/>
  <c r="JC192" i="9"/>
  <c r="JB192" i="9"/>
  <c r="JA192" i="9"/>
  <c r="IZ192" i="9"/>
  <c r="IX192" i="9"/>
  <c r="IW192" i="9"/>
  <c r="IV192" i="9"/>
  <c r="IU192" i="9"/>
  <c r="IT192" i="9"/>
  <c r="IR192" i="9"/>
  <c r="IQ192" i="9"/>
  <c r="IP192" i="9"/>
  <c r="IO192" i="9"/>
  <c r="IN192" i="9"/>
  <c r="IL192" i="9"/>
  <c r="IK192" i="9"/>
  <c r="IJ192" i="9"/>
  <c r="II192" i="9"/>
  <c r="IH192" i="9"/>
  <c r="IF192" i="9"/>
  <c r="IE192" i="9"/>
  <c r="ID192" i="9"/>
  <c r="IC192" i="9"/>
  <c r="IB192" i="9"/>
  <c r="HZ192" i="9"/>
  <c r="HY192" i="9"/>
  <c r="HX192" i="9"/>
  <c r="HW192" i="9"/>
  <c r="HV192" i="9"/>
  <c r="HT192" i="9"/>
  <c r="HS192" i="9"/>
  <c r="HR192" i="9"/>
  <c r="HQ192" i="9"/>
  <c r="HP192" i="9"/>
  <c r="HN192" i="9"/>
  <c r="HM192" i="9"/>
  <c r="HL192" i="9"/>
  <c r="HK192" i="9"/>
  <c r="HJ192" i="9"/>
  <c r="HH192" i="9"/>
  <c r="HG192" i="9"/>
  <c r="HF192" i="9"/>
  <c r="HE192" i="9"/>
  <c r="HD192" i="9"/>
  <c r="HB192" i="9"/>
  <c r="HA192" i="9"/>
  <c r="GZ192" i="9"/>
  <c r="GY192" i="9"/>
  <c r="GX192" i="9"/>
  <c r="GV192" i="9"/>
  <c r="GU192" i="9"/>
  <c r="GT192" i="9"/>
  <c r="GS192" i="9"/>
  <c r="GR192" i="9"/>
  <c r="GP192" i="9"/>
  <c r="GO192" i="9"/>
  <c r="GN192" i="9"/>
  <c r="GM192" i="9"/>
  <c r="GL192" i="9"/>
  <c r="GJ192" i="9"/>
  <c r="GI192" i="9"/>
  <c r="GH192" i="9"/>
  <c r="GG192" i="9"/>
  <c r="GF192" i="9"/>
  <c r="GD192" i="9"/>
  <c r="GC192" i="9"/>
  <c r="GB192" i="9"/>
  <c r="GA192" i="9"/>
  <c r="FZ192" i="9"/>
  <c r="FX192" i="9"/>
  <c r="FW192" i="9"/>
  <c r="FV192" i="9"/>
  <c r="FU192" i="9"/>
  <c r="FT192" i="9"/>
  <c r="FR192" i="9"/>
  <c r="FQ192" i="9"/>
  <c r="FP192" i="9"/>
  <c r="FO192" i="9"/>
  <c r="FN192" i="9"/>
  <c r="FL192" i="9"/>
  <c r="FK192" i="9"/>
  <c r="FJ192" i="9"/>
  <c r="FI192" i="9"/>
  <c r="FH192" i="9"/>
  <c r="FF192" i="9"/>
  <c r="FE192" i="9"/>
  <c r="FD192" i="9"/>
  <c r="FC192" i="9"/>
  <c r="FB192" i="9"/>
  <c r="EZ192" i="9"/>
  <c r="EY192" i="9"/>
  <c r="EX192" i="9"/>
  <c r="EW192" i="9"/>
  <c r="EV192" i="9"/>
  <c r="ET192" i="9"/>
  <c r="ES192" i="9"/>
  <c r="ER192" i="9"/>
  <c r="EQ192" i="9"/>
  <c r="EP192" i="9"/>
  <c r="EN192" i="9"/>
  <c r="EM192" i="9"/>
  <c r="EL192" i="9"/>
  <c r="EK192" i="9"/>
  <c r="EJ192" i="9"/>
  <c r="EH192" i="9"/>
  <c r="EG192" i="9"/>
  <c r="EF192" i="9"/>
  <c r="EE192" i="9"/>
  <c r="ED192" i="9"/>
  <c r="EB192" i="9"/>
  <c r="EA192" i="9"/>
  <c r="DZ192" i="9"/>
  <c r="DY192" i="9"/>
  <c r="DX192" i="9"/>
  <c r="DV192" i="9"/>
  <c r="DU192" i="9"/>
  <c r="DT192" i="9"/>
  <c r="DS192" i="9"/>
  <c r="DR192" i="9"/>
  <c r="DP192" i="9"/>
  <c r="DO192" i="9"/>
  <c r="DN192" i="9"/>
  <c r="DM192" i="9"/>
  <c r="DL192" i="9"/>
  <c r="DJ192" i="9"/>
  <c r="DI192" i="9"/>
  <c r="DH192" i="9"/>
  <c r="DG192" i="9"/>
  <c r="DF192" i="9"/>
  <c r="DD192" i="9"/>
  <c r="DC192" i="9"/>
  <c r="DB192" i="9"/>
  <c r="DA192" i="9"/>
  <c r="CZ192" i="9"/>
  <c r="CX192" i="9"/>
  <c r="CW192" i="9"/>
  <c r="CV192" i="9"/>
  <c r="CU192" i="9"/>
  <c r="CT192" i="9"/>
  <c r="CR192" i="9"/>
  <c r="CQ192" i="9"/>
  <c r="CP192" i="9"/>
  <c r="CO192" i="9"/>
  <c r="CN192" i="9"/>
  <c r="CL192" i="9"/>
  <c r="CK192" i="9"/>
  <c r="CJ192" i="9"/>
  <c r="CI192" i="9"/>
  <c r="CH192" i="9"/>
  <c r="CF192" i="9"/>
  <c r="CE192" i="9"/>
  <c r="CD192" i="9"/>
  <c r="CC192" i="9"/>
  <c r="CB192" i="9"/>
  <c r="BZ192" i="9"/>
  <c r="BY192" i="9"/>
  <c r="BX192" i="9"/>
  <c r="BW192" i="9"/>
  <c r="BV192" i="9"/>
  <c r="BT192" i="9"/>
  <c r="BS192" i="9"/>
  <c r="BR192" i="9"/>
  <c r="BQ192" i="9"/>
  <c r="BP192" i="9"/>
  <c r="BN192" i="9"/>
  <c r="BM192" i="9"/>
  <c r="BL192" i="9"/>
  <c r="BK192" i="9"/>
  <c r="BJ192" i="9"/>
  <c r="BH192" i="9"/>
  <c r="BG192" i="9"/>
  <c r="BF192" i="9"/>
  <c r="BE192" i="9"/>
  <c r="BD192" i="9"/>
  <c r="AV192" i="9"/>
  <c r="AU192" i="9"/>
  <c r="AT192" i="9"/>
  <c r="AS192" i="9"/>
  <c r="AR192" i="9"/>
  <c r="AP192" i="9"/>
  <c r="AO192" i="9"/>
  <c r="AN192" i="9"/>
  <c r="AM192" i="9"/>
  <c r="AL192" i="9"/>
  <c r="AJ192" i="9"/>
  <c r="AI192" i="9"/>
  <c r="AH192" i="9"/>
  <c r="AG192" i="9"/>
  <c r="AF192" i="9"/>
  <c r="AD192" i="9"/>
  <c r="AC192" i="9"/>
  <c r="AB192" i="9"/>
  <c r="AA192" i="9"/>
  <c r="Z192" i="9"/>
  <c r="X192" i="9"/>
  <c r="W192" i="9"/>
  <c r="V192" i="9"/>
  <c r="U192" i="9"/>
  <c r="T192" i="9"/>
  <c r="R192" i="9"/>
  <c r="Q192" i="9"/>
  <c r="P192" i="9"/>
  <c r="O192" i="9"/>
  <c r="N192" i="9"/>
  <c r="L192" i="9"/>
  <c r="K192" i="9"/>
  <c r="J192" i="9"/>
  <c r="I192" i="9"/>
  <c r="H192" i="9"/>
  <c r="F192" i="9"/>
  <c r="E192" i="9"/>
  <c r="D192" i="9"/>
  <c r="C192" i="9"/>
  <c r="B192" i="9"/>
  <c r="KH191" i="9"/>
  <c r="KB191" i="9"/>
  <c r="JV191" i="9"/>
  <c r="JQ191" i="9"/>
  <c r="JK191" i="9"/>
  <c r="JE191" i="9"/>
  <c r="IY191" i="9"/>
  <c r="IS191" i="9"/>
  <c r="IM191" i="9"/>
  <c r="IG191" i="9"/>
  <c r="IA191" i="9"/>
  <c r="HU191" i="9"/>
  <c r="HO191" i="9"/>
  <c r="HI191" i="9"/>
  <c r="HC191" i="9"/>
  <c r="GW191" i="9"/>
  <c r="GQ191" i="9"/>
  <c r="GK191" i="9"/>
  <c r="GE191" i="9"/>
  <c r="FY191" i="9"/>
  <c r="FS191" i="9"/>
  <c r="FM191" i="9"/>
  <c r="FG191" i="9"/>
  <c r="FA191" i="9"/>
  <c r="EU191" i="9"/>
  <c r="EO191" i="9"/>
  <c r="EI191" i="9"/>
  <c r="EC191" i="9"/>
  <c r="DW191" i="9"/>
  <c r="DQ191" i="9"/>
  <c r="DK191" i="9"/>
  <c r="DE191" i="9"/>
  <c r="CY191" i="9"/>
  <c r="CS191" i="9"/>
  <c r="CM191" i="9"/>
  <c r="CG191" i="9"/>
  <c r="CA191" i="9"/>
  <c r="BU191" i="9"/>
  <c r="BO191" i="9"/>
  <c r="BI191" i="9"/>
  <c r="AW191" i="9"/>
  <c r="AQ191" i="9"/>
  <c r="AK191" i="9"/>
  <c r="AE191" i="9"/>
  <c r="Y191" i="9"/>
  <c r="S191" i="9"/>
  <c r="M191" i="9"/>
  <c r="G191" i="9"/>
  <c r="KH190" i="9"/>
  <c r="KB190" i="9"/>
  <c r="JV190" i="9"/>
  <c r="JQ190" i="9"/>
  <c r="JK190" i="9"/>
  <c r="JE190" i="9"/>
  <c r="IY190" i="9"/>
  <c r="IS190" i="9"/>
  <c r="IM190" i="9"/>
  <c r="IG190" i="9"/>
  <c r="IA190" i="9"/>
  <c r="HU190" i="9"/>
  <c r="HO190" i="9"/>
  <c r="HI190" i="9"/>
  <c r="HC190" i="9"/>
  <c r="GW190" i="9"/>
  <c r="GQ190" i="9"/>
  <c r="GK190" i="9"/>
  <c r="GE190" i="9"/>
  <c r="FY190" i="9"/>
  <c r="FS190" i="9"/>
  <c r="FM190" i="9"/>
  <c r="FG190" i="9"/>
  <c r="FA190" i="9"/>
  <c r="EU190" i="9"/>
  <c r="EO190" i="9"/>
  <c r="EI190" i="9"/>
  <c r="EC190" i="9"/>
  <c r="DW190" i="9"/>
  <c r="DQ190" i="9"/>
  <c r="DK190" i="9"/>
  <c r="DE190" i="9"/>
  <c r="CY190" i="9"/>
  <c r="CS190" i="9"/>
  <c r="CM190" i="9"/>
  <c r="CG190" i="9"/>
  <c r="CA190" i="9"/>
  <c r="BU190" i="9"/>
  <c r="BO190" i="9"/>
  <c r="BI190" i="9"/>
  <c r="AW190" i="9"/>
  <c r="AQ190" i="9"/>
  <c r="AK190" i="9"/>
  <c r="AE190" i="9"/>
  <c r="Y190" i="9"/>
  <c r="S190" i="9"/>
  <c r="M190" i="9"/>
  <c r="G190" i="9"/>
  <c r="KH189" i="9"/>
  <c r="KB189" i="9"/>
  <c r="JV189" i="9"/>
  <c r="JQ189" i="9"/>
  <c r="JK189" i="9"/>
  <c r="JE189" i="9"/>
  <c r="IY189" i="9"/>
  <c r="IS189" i="9"/>
  <c r="IM189" i="9"/>
  <c r="IG189" i="9"/>
  <c r="IA189" i="9"/>
  <c r="HU189" i="9"/>
  <c r="HO189" i="9"/>
  <c r="HI189" i="9"/>
  <c r="HC189" i="9"/>
  <c r="GW189" i="9"/>
  <c r="GQ189" i="9"/>
  <c r="GK189" i="9"/>
  <c r="GE189" i="9"/>
  <c r="FY189" i="9"/>
  <c r="FS189" i="9"/>
  <c r="FM189" i="9"/>
  <c r="FG189" i="9"/>
  <c r="FA189" i="9"/>
  <c r="EU189" i="9"/>
  <c r="EO189" i="9"/>
  <c r="EI189" i="9"/>
  <c r="EC189" i="9"/>
  <c r="DW189" i="9"/>
  <c r="DQ189" i="9"/>
  <c r="DK189" i="9"/>
  <c r="DE189" i="9"/>
  <c r="CY189" i="9"/>
  <c r="CS189" i="9"/>
  <c r="CM189" i="9"/>
  <c r="CG189" i="9"/>
  <c r="CA189" i="9"/>
  <c r="BU189" i="9"/>
  <c r="BO189" i="9"/>
  <c r="BI189" i="9"/>
  <c r="AW189" i="9"/>
  <c r="AQ189" i="9"/>
  <c r="AK189" i="9"/>
  <c r="AE189" i="9"/>
  <c r="Y189" i="9"/>
  <c r="S189" i="9"/>
  <c r="M189" i="9"/>
  <c r="G189" i="9"/>
  <c r="KH188" i="9"/>
  <c r="KB188" i="9"/>
  <c r="JV188" i="9"/>
  <c r="JQ188" i="9"/>
  <c r="JK188" i="9"/>
  <c r="JE188" i="9"/>
  <c r="IY188" i="9"/>
  <c r="IS188" i="9"/>
  <c r="IM188" i="9"/>
  <c r="IG188" i="9"/>
  <c r="IA188" i="9"/>
  <c r="HU188" i="9"/>
  <c r="HO188" i="9"/>
  <c r="HI188" i="9"/>
  <c r="HC188" i="9"/>
  <c r="GW188" i="9"/>
  <c r="GQ188" i="9"/>
  <c r="GK188" i="9"/>
  <c r="GE188" i="9"/>
  <c r="FY188" i="9"/>
  <c r="FS188" i="9"/>
  <c r="FM188" i="9"/>
  <c r="FG188" i="9"/>
  <c r="FA188" i="9"/>
  <c r="EU188" i="9"/>
  <c r="EO188" i="9"/>
  <c r="EI188" i="9"/>
  <c r="EC188" i="9"/>
  <c r="DW188" i="9"/>
  <c r="DQ188" i="9"/>
  <c r="DK188" i="9"/>
  <c r="DE188" i="9"/>
  <c r="CY188" i="9"/>
  <c r="CS188" i="9"/>
  <c r="CM188" i="9"/>
  <c r="CG188" i="9"/>
  <c r="CA188" i="9"/>
  <c r="BU188" i="9"/>
  <c r="BO188" i="9"/>
  <c r="BI188" i="9"/>
  <c r="AW188" i="9"/>
  <c r="AQ188" i="9"/>
  <c r="AK188" i="9"/>
  <c r="AE188" i="9"/>
  <c r="Y188" i="9"/>
  <c r="S188" i="9"/>
  <c r="M188" i="9"/>
  <c r="G188" i="9"/>
  <c r="BC259" i="9" l="1"/>
  <c r="KI255" i="9"/>
  <c r="KI208" i="9"/>
  <c r="KI209" i="9"/>
  <c r="KI210" i="9"/>
  <c r="KI188" i="9"/>
  <c r="KI189" i="9"/>
  <c r="KI190" i="9"/>
  <c r="KI191" i="9"/>
  <c r="KI202" i="9"/>
  <c r="KI203" i="9"/>
  <c r="KI204" i="9"/>
  <c r="KI222" i="9"/>
  <c r="KI230" i="9"/>
  <c r="KI226" i="9"/>
  <c r="KI240" i="9"/>
  <c r="KI195" i="9"/>
  <c r="KI196" i="9"/>
  <c r="KI197" i="9"/>
  <c r="KI198" i="9"/>
  <c r="KI214" i="9"/>
  <c r="KI215" i="9"/>
  <c r="KI216" i="9"/>
  <c r="KI217" i="9"/>
  <c r="BI205" i="9"/>
  <c r="BU205" i="9"/>
  <c r="CG205" i="9"/>
  <c r="DE205" i="9"/>
  <c r="DQ205" i="9"/>
  <c r="EO205" i="9"/>
  <c r="FA205" i="9"/>
  <c r="FM205" i="9"/>
  <c r="FY205" i="9"/>
  <c r="GK205" i="9"/>
  <c r="HI205" i="9"/>
  <c r="HU205" i="9"/>
  <c r="IG205" i="9"/>
  <c r="IS205" i="9"/>
  <c r="JE205" i="9"/>
  <c r="JQ205" i="9"/>
  <c r="CS205" i="9"/>
  <c r="EC205" i="9"/>
  <c r="KH205" i="9"/>
  <c r="BI218" i="9"/>
  <c r="BU218" i="9"/>
  <c r="CG218" i="9"/>
  <c r="CS218" i="9"/>
  <c r="DE218" i="9"/>
  <c r="DQ218" i="9"/>
  <c r="EC218" i="9"/>
  <c r="G205" i="9"/>
  <c r="S205" i="9"/>
  <c r="AE205" i="9"/>
  <c r="AQ205" i="9"/>
  <c r="G218" i="9"/>
  <c r="S218" i="9"/>
  <c r="AE218" i="9"/>
  <c r="AQ218" i="9"/>
  <c r="M205" i="9"/>
  <c r="Y205" i="9"/>
  <c r="AK205" i="9"/>
  <c r="AW205" i="9"/>
  <c r="BO205" i="9"/>
  <c r="CA205" i="9"/>
  <c r="CM205" i="9"/>
  <c r="CY205" i="9"/>
  <c r="DK205" i="9"/>
  <c r="DW205" i="9"/>
  <c r="EI205" i="9"/>
  <c r="EU205" i="9"/>
  <c r="FG205" i="9"/>
  <c r="FS205" i="9"/>
  <c r="GE205" i="9"/>
  <c r="GQ205" i="9"/>
  <c r="HC205" i="9"/>
  <c r="IA205" i="9"/>
  <c r="IM205" i="9"/>
  <c r="IY205" i="9"/>
  <c r="JK205" i="9"/>
  <c r="JV205" i="9"/>
  <c r="M218" i="9"/>
  <c r="Y218" i="9"/>
  <c r="AK218" i="9"/>
  <c r="AW218" i="9"/>
  <c r="BO218" i="9"/>
  <c r="CA218" i="9"/>
  <c r="CM218" i="9"/>
  <c r="CY218" i="9"/>
  <c r="DK218" i="9"/>
  <c r="DW218" i="9"/>
  <c r="EI218" i="9"/>
  <c r="G192" i="9"/>
  <c r="S192" i="9"/>
  <c r="Y192" i="9"/>
  <c r="AE192" i="9"/>
  <c r="AK192" i="9"/>
  <c r="AQ192" i="9"/>
  <c r="AW192" i="9"/>
  <c r="BI192" i="9"/>
  <c r="BO192" i="9"/>
  <c r="BU192" i="9"/>
  <c r="CA192" i="9"/>
  <c r="CG192" i="9"/>
  <c r="CM192" i="9"/>
  <c r="CS192" i="9"/>
  <c r="CY192" i="9"/>
  <c r="DE192" i="9"/>
  <c r="DK192" i="9"/>
  <c r="DQ192" i="9"/>
  <c r="DW192" i="9"/>
  <c r="EC192" i="9"/>
  <c r="EI192" i="9"/>
  <c r="EO192" i="9"/>
  <c r="EU192" i="9"/>
  <c r="FA192" i="9"/>
  <c r="FG192" i="9"/>
  <c r="FM192" i="9"/>
  <c r="FS192" i="9"/>
  <c r="FY192" i="9"/>
  <c r="GE192" i="9"/>
  <c r="GK192" i="9"/>
  <c r="GQ192" i="9"/>
  <c r="HC192" i="9"/>
  <c r="HI192" i="9"/>
  <c r="G211" i="9"/>
  <c r="M211" i="9"/>
  <c r="S211" i="9"/>
  <c r="Y211" i="9"/>
  <c r="AE211" i="9"/>
  <c r="AK211" i="9"/>
  <c r="AQ211" i="9"/>
  <c r="AW211" i="9"/>
  <c r="BI211" i="9"/>
  <c r="BO211" i="9"/>
  <c r="BU211" i="9"/>
  <c r="CA211" i="9"/>
  <c r="CG211" i="9"/>
  <c r="CM211" i="9"/>
  <c r="CS211" i="9"/>
  <c r="CY211" i="9"/>
  <c r="DE211" i="9"/>
  <c r="DK211" i="9"/>
  <c r="DQ211" i="9"/>
  <c r="DW211" i="9"/>
  <c r="EC211" i="9"/>
  <c r="EI211" i="9"/>
  <c r="EO211" i="9"/>
  <c r="EU211" i="9"/>
  <c r="FA211" i="9"/>
  <c r="FG211" i="9"/>
  <c r="FM211" i="9"/>
  <c r="FS211" i="9"/>
  <c r="FY211" i="9"/>
  <c r="GE211" i="9"/>
  <c r="GK211" i="9"/>
  <c r="GQ211" i="9"/>
  <c r="GW211" i="9"/>
  <c r="HC211" i="9"/>
  <c r="HI211" i="9"/>
  <c r="HO211" i="9"/>
  <c r="HU211" i="9"/>
  <c r="IA211" i="9"/>
  <c r="IG211" i="9"/>
  <c r="IM211" i="9"/>
  <c r="IS211" i="9"/>
  <c r="IY211" i="9"/>
  <c r="JE211" i="9"/>
  <c r="JK211" i="9"/>
  <c r="JQ211" i="9"/>
  <c r="JV211" i="9"/>
  <c r="KB211" i="9"/>
  <c r="KH211" i="9"/>
  <c r="EO218" i="9"/>
  <c r="EU218" i="9"/>
  <c r="FA218" i="9"/>
  <c r="FG218" i="9"/>
  <c r="FM218" i="9"/>
  <c r="FS218" i="9"/>
  <c r="FY218" i="9"/>
  <c r="GE218" i="9"/>
  <c r="GK218" i="9"/>
  <c r="GQ218" i="9"/>
  <c r="HC218" i="9"/>
  <c r="HI218" i="9"/>
  <c r="HU218" i="9"/>
  <c r="IA218" i="9"/>
  <c r="IG218" i="9"/>
  <c r="IM218" i="9"/>
  <c r="IS218" i="9"/>
  <c r="IY218" i="9"/>
  <c r="JE218" i="9"/>
  <c r="JK218" i="9"/>
  <c r="JQ218" i="9"/>
  <c r="JV218" i="9"/>
  <c r="KB218" i="9"/>
  <c r="KH218" i="9"/>
  <c r="HU192" i="9"/>
  <c r="IA192" i="9"/>
  <c r="IG192" i="9"/>
  <c r="IS192" i="9"/>
  <c r="IY192" i="9"/>
  <c r="JE192" i="9"/>
  <c r="JK192" i="9"/>
  <c r="JQ192" i="9"/>
  <c r="JV192" i="9"/>
  <c r="KB192" i="9"/>
  <c r="G199" i="9"/>
  <c r="S199" i="9"/>
  <c r="Y199" i="9"/>
  <c r="AE199" i="9"/>
  <c r="AK199" i="9"/>
  <c r="AQ199" i="9"/>
  <c r="AW199" i="9"/>
  <c r="BI199" i="9"/>
  <c r="BO199" i="9"/>
  <c r="BU199" i="9"/>
  <c r="CA199" i="9"/>
  <c r="CG199" i="9"/>
  <c r="CM199" i="9"/>
  <c r="CS199" i="9"/>
  <c r="CY199" i="9"/>
  <c r="DE199" i="9"/>
  <c r="DK199" i="9"/>
  <c r="DQ199" i="9"/>
  <c r="DW199" i="9"/>
  <c r="EC199" i="9"/>
  <c r="EI199" i="9"/>
  <c r="EO199" i="9"/>
  <c r="EU199" i="9"/>
  <c r="FA199" i="9"/>
  <c r="FG199" i="9"/>
  <c r="FM199" i="9"/>
  <c r="FS199" i="9"/>
  <c r="FY199" i="9"/>
  <c r="GE199" i="9"/>
  <c r="GK199" i="9"/>
  <c r="GQ199" i="9"/>
  <c r="HC199" i="9"/>
  <c r="HI199" i="9"/>
  <c r="HU199" i="9"/>
  <c r="IA199" i="9"/>
  <c r="IG199" i="9"/>
  <c r="IS199" i="9"/>
  <c r="IY199" i="9"/>
  <c r="JE199" i="9"/>
  <c r="JK199" i="9"/>
  <c r="JQ199" i="9"/>
  <c r="JV199" i="9"/>
  <c r="KB199" i="9"/>
  <c r="KH199" i="9"/>
  <c r="GW218" i="9"/>
  <c r="HO218" i="9"/>
  <c r="KB205" i="9"/>
  <c r="GW205" i="9"/>
  <c r="HO205" i="9"/>
  <c r="IM199" i="9"/>
  <c r="GW199" i="9"/>
  <c r="HO199" i="9"/>
  <c r="M199" i="9"/>
  <c r="IM192" i="9"/>
  <c r="HO192" i="9"/>
  <c r="GW192" i="9"/>
  <c r="M192" i="9"/>
  <c r="KH192" i="9"/>
  <c r="KW185" i="9"/>
  <c r="KV185" i="9"/>
  <c r="KU185" i="9"/>
  <c r="KT185" i="9"/>
  <c r="KS185" i="9"/>
  <c r="KR185" i="9"/>
  <c r="KQ185" i="9"/>
  <c r="KP185" i="9"/>
  <c r="KO185" i="9"/>
  <c r="KN185" i="9"/>
  <c r="KM185" i="9"/>
  <c r="KL185" i="9"/>
  <c r="KK185" i="9"/>
  <c r="KJ185" i="9"/>
  <c r="KG185" i="9"/>
  <c r="KF185" i="9"/>
  <c r="KE185" i="9"/>
  <c r="KD185" i="9"/>
  <c r="KC185" i="9"/>
  <c r="KA185" i="9"/>
  <c r="JZ185" i="9"/>
  <c r="JY185" i="9"/>
  <c r="JX185" i="9"/>
  <c r="JW185" i="9"/>
  <c r="JU185" i="9"/>
  <c r="JT185" i="9"/>
  <c r="JS185" i="9"/>
  <c r="JR185" i="9"/>
  <c r="JP185" i="9"/>
  <c r="JO185" i="9"/>
  <c r="JN185" i="9"/>
  <c r="JM185" i="9"/>
  <c r="JL185" i="9"/>
  <c r="JJ185" i="9"/>
  <c r="JI185" i="9"/>
  <c r="JH185" i="9"/>
  <c r="JG185" i="9"/>
  <c r="JF185" i="9"/>
  <c r="JD185" i="9"/>
  <c r="JC185" i="9"/>
  <c r="JB185" i="9"/>
  <c r="JA185" i="9"/>
  <c r="IZ185" i="9"/>
  <c r="IX185" i="9"/>
  <c r="IW185" i="9"/>
  <c r="IV185" i="9"/>
  <c r="IU185" i="9"/>
  <c r="IT185" i="9"/>
  <c r="IR185" i="9"/>
  <c r="IQ185" i="9"/>
  <c r="IP185" i="9"/>
  <c r="IO185" i="9"/>
  <c r="IN185" i="9"/>
  <c r="IL185" i="9"/>
  <c r="IK185" i="9"/>
  <c r="IJ185" i="9"/>
  <c r="II185" i="9"/>
  <c r="IH185" i="9"/>
  <c r="IF185" i="9"/>
  <c r="IE185" i="9"/>
  <c r="ID185" i="9"/>
  <c r="IC185" i="9"/>
  <c r="IB185" i="9"/>
  <c r="HZ185" i="9"/>
  <c r="HY185" i="9"/>
  <c r="HX185" i="9"/>
  <c r="HW185" i="9"/>
  <c r="HV185" i="9"/>
  <c r="HT185" i="9"/>
  <c r="HS185" i="9"/>
  <c r="HR185" i="9"/>
  <c r="HQ185" i="9"/>
  <c r="HP185" i="9"/>
  <c r="HN185" i="9"/>
  <c r="HM185" i="9"/>
  <c r="HL185" i="9"/>
  <c r="HK185" i="9"/>
  <c r="HJ185" i="9"/>
  <c r="HH185" i="9"/>
  <c r="HG185" i="9"/>
  <c r="HF185" i="9"/>
  <c r="HE185" i="9"/>
  <c r="HD185" i="9"/>
  <c r="HB185" i="9"/>
  <c r="HA185" i="9"/>
  <c r="GZ185" i="9"/>
  <c r="GY185" i="9"/>
  <c r="GX185" i="9"/>
  <c r="GV185" i="9"/>
  <c r="GU185" i="9"/>
  <c r="GT185" i="9"/>
  <c r="GS185" i="9"/>
  <c r="GR185" i="9"/>
  <c r="GP185" i="9"/>
  <c r="GO185" i="9"/>
  <c r="GN185" i="9"/>
  <c r="GM185" i="9"/>
  <c r="GL185" i="9"/>
  <c r="GJ185" i="9"/>
  <c r="GI185" i="9"/>
  <c r="GH185" i="9"/>
  <c r="GG185" i="9"/>
  <c r="GF185" i="9"/>
  <c r="GD185" i="9"/>
  <c r="GC185" i="9"/>
  <c r="GB185" i="9"/>
  <c r="GA185" i="9"/>
  <c r="FZ185" i="9"/>
  <c r="FX185" i="9"/>
  <c r="FW185" i="9"/>
  <c r="FV185" i="9"/>
  <c r="FU185" i="9"/>
  <c r="FT185" i="9"/>
  <c r="FR185" i="9"/>
  <c r="FQ185" i="9"/>
  <c r="FP185" i="9"/>
  <c r="FO185" i="9"/>
  <c r="FN185" i="9"/>
  <c r="FL185" i="9"/>
  <c r="FK185" i="9"/>
  <c r="FJ185" i="9"/>
  <c r="FI185" i="9"/>
  <c r="FH185" i="9"/>
  <c r="FF185" i="9"/>
  <c r="FE185" i="9"/>
  <c r="FD185" i="9"/>
  <c r="FC185" i="9"/>
  <c r="FB185" i="9"/>
  <c r="EZ185" i="9"/>
  <c r="EY185" i="9"/>
  <c r="EX185" i="9"/>
  <c r="EW185" i="9"/>
  <c r="EV185" i="9"/>
  <c r="ET185" i="9"/>
  <c r="ES185" i="9"/>
  <c r="ER185" i="9"/>
  <c r="EQ185" i="9"/>
  <c r="EP185" i="9"/>
  <c r="EN185" i="9"/>
  <c r="EM185" i="9"/>
  <c r="EL185" i="9"/>
  <c r="EK185" i="9"/>
  <c r="EJ185" i="9"/>
  <c r="EH185" i="9"/>
  <c r="EG185" i="9"/>
  <c r="EF185" i="9"/>
  <c r="EE185" i="9"/>
  <c r="ED185" i="9"/>
  <c r="EB185" i="9"/>
  <c r="EA185" i="9"/>
  <c r="DZ185" i="9"/>
  <c r="DY185" i="9"/>
  <c r="DX185" i="9"/>
  <c r="DV185" i="9"/>
  <c r="DU185" i="9"/>
  <c r="DT185" i="9"/>
  <c r="DS185" i="9"/>
  <c r="DR185" i="9"/>
  <c r="DP185" i="9"/>
  <c r="DO185" i="9"/>
  <c r="DN185" i="9"/>
  <c r="DM185" i="9"/>
  <c r="DL185" i="9"/>
  <c r="DJ185" i="9"/>
  <c r="DI185" i="9"/>
  <c r="DH185" i="9"/>
  <c r="DG185" i="9"/>
  <c r="DF185" i="9"/>
  <c r="DD185" i="9"/>
  <c r="DC185" i="9"/>
  <c r="DB185" i="9"/>
  <c r="DA185" i="9"/>
  <c r="CZ185" i="9"/>
  <c r="CX185" i="9"/>
  <c r="CW185" i="9"/>
  <c r="CV185" i="9"/>
  <c r="CU185" i="9"/>
  <c r="CT185" i="9"/>
  <c r="CR185" i="9"/>
  <c r="CQ185" i="9"/>
  <c r="CP185" i="9"/>
  <c r="CO185" i="9"/>
  <c r="CN185" i="9"/>
  <c r="CL185" i="9"/>
  <c r="CK185" i="9"/>
  <c r="CJ185" i="9"/>
  <c r="CI185" i="9"/>
  <c r="CH185" i="9"/>
  <c r="CF185" i="9"/>
  <c r="CE185" i="9"/>
  <c r="CD185" i="9"/>
  <c r="CC185" i="9"/>
  <c r="CB185" i="9"/>
  <c r="BZ185" i="9"/>
  <c r="BY185" i="9"/>
  <c r="BX185" i="9"/>
  <c r="BW185" i="9"/>
  <c r="BV185" i="9"/>
  <c r="BT185" i="9"/>
  <c r="BS185" i="9"/>
  <c r="BR185" i="9"/>
  <c r="BQ185" i="9"/>
  <c r="BP185" i="9"/>
  <c r="BN185" i="9"/>
  <c r="BM185" i="9"/>
  <c r="BL185" i="9"/>
  <c r="BK185" i="9"/>
  <c r="BJ185" i="9"/>
  <c r="BH185" i="9"/>
  <c r="BG185" i="9"/>
  <c r="BF185" i="9"/>
  <c r="BE185" i="9"/>
  <c r="BD185" i="9"/>
  <c r="AV185" i="9"/>
  <c r="AU185" i="9"/>
  <c r="AT185" i="9"/>
  <c r="AS185" i="9"/>
  <c r="AR185" i="9"/>
  <c r="AP185" i="9"/>
  <c r="AO185" i="9"/>
  <c r="AN185" i="9"/>
  <c r="AM185" i="9"/>
  <c r="AL185" i="9"/>
  <c r="AJ185" i="9"/>
  <c r="AI185" i="9"/>
  <c r="AH185" i="9"/>
  <c r="AG185" i="9"/>
  <c r="AF185" i="9"/>
  <c r="AD185" i="9"/>
  <c r="AC185" i="9"/>
  <c r="AB185" i="9"/>
  <c r="AA185" i="9"/>
  <c r="Z185" i="9"/>
  <c r="X185" i="9"/>
  <c r="W185" i="9"/>
  <c r="V185" i="9"/>
  <c r="U185" i="9"/>
  <c r="T185" i="9"/>
  <c r="R185" i="9"/>
  <c r="Q185" i="9"/>
  <c r="P185" i="9"/>
  <c r="O185" i="9"/>
  <c r="N185" i="9"/>
  <c r="L185" i="9"/>
  <c r="K185" i="9"/>
  <c r="J185" i="9"/>
  <c r="I185" i="9"/>
  <c r="H185" i="9"/>
  <c r="F185" i="9"/>
  <c r="E185" i="9"/>
  <c r="D185" i="9"/>
  <c r="C185" i="9"/>
  <c r="B185" i="9"/>
  <c r="KH184" i="9"/>
  <c r="KB184" i="9"/>
  <c r="JV184" i="9"/>
  <c r="JQ184" i="9"/>
  <c r="JK184" i="9"/>
  <c r="JE184" i="9"/>
  <c r="IY184" i="9"/>
  <c r="IS184" i="9"/>
  <c r="IM184" i="9"/>
  <c r="IG184" i="9"/>
  <c r="IA184" i="9"/>
  <c r="HU184" i="9"/>
  <c r="HO184" i="9"/>
  <c r="HI184" i="9"/>
  <c r="HC184" i="9"/>
  <c r="GW184" i="9"/>
  <c r="GQ184" i="9"/>
  <c r="GK184" i="9"/>
  <c r="GE184" i="9"/>
  <c r="FY184" i="9"/>
  <c r="FS184" i="9"/>
  <c r="FM184" i="9"/>
  <c r="FG184" i="9"/>
  <c r="FA184" i="9"/>
  <c r="EU184" i="9"/>
  <c r="EO184" i="9"/>
  <c r="EI184" i="9"/>
  <c r="EC184" i="9"/>
  <c r="DW184" i="9"/>
  <c r="DQ184" i="9"/>
  <c r="DK184" i="9"/>
  <c r="DE184" i="9"/>
  <c r="CY184" i="9"/>
  <c r="CS184" i="9"/>
  <c r="CM184" i="9"/>
  <c r="CG184" i="9"/>
  <c r="CA184" i="9"/>
  <c r="BU184" i="9"/>
  <c r="BO184" i="9"/>
  <c r="BI184" i="9"/>
  <c r="AW184" i="9"/>
  <c r="AQ184" i="9"/>
  <c r="AK184" i="9"/>
  <c r="AE184" i="9"/>
  <c r="Y184" i="9"/>
  <c r="S184" i="9"/>
  <c r="M184" i="9"/>
  <c r="G184" i="9"/>
  <c r="KH183" i="9"/>
  <c r="KB183" i="9"/>
  <c r="JV183" i="9"/>
  <c r="JQ183" i="9"/>
  <c r="JK183" i="9"/>
  <c r="JE183" i="9"/>
  <c r="IY183" i="9"/>
  <c r="IS183" i="9"/>
  <c r="IM183" i="9"/>
  <c r="IG183" i="9"/>
  <c r="IA183" i="9"/>
  <c r="HU183" i="9"/>
  <c r="HO183" i="9"/>
  <c r="HI183" i="9"/>
  <c r="HC183" i="9"/>
  <c r="GW183" i="9"/>
  <c r="GQ183" i="9"/>
  <c r="GK183" i="9"/>
  <c r="GE183" i="9"/>
  <c r="FY183" i="9"/>
  <c r="FS183" i="9"/>
  <c r="FM183" i="9"/>
  <c r="FG183" i="9"/>
  <c r="FA183" i="9"/>
  <c r="EU183" i="9"/>
  <c r="EO183" i="9"/>
  <c r="EI183" i="9"/>
  <c r="EC183" i="9"/>
  <c r="DW183" i="9"/>
  <c r="DQ183" i="9"/>
  <c r="DK183" i="9"/>
  <c r="DE183" i="9"/>
  <c r="CY183" i="9"/>
  <c r="CS183" i="9"/>
  <c r="CM183" i="9"/>
  <c r="CG183" i="9"/>
  <c r="CA183" i="9"/>
  <c r="BU183" i="9"/>
  <c r="BO183" i="9"/>
  <c r="BI183" i="9"/>
  <c r="AW183" i="9"/>
  <c r="AQ183" i="9"/>
  <c r="AK183" i="9"/>
  <c r="AE183" i="9"/>
  <c r="Y183" i="9"/>
  <c r="S183" i="9"/>
  <c r="M183" i="9"/>
  <c r="G183" i="9"/>
  <c r="KH182" i="9"/>
  <c r="KB182" i="9"/>
  <c r="JV182" i="9"/>
  <c r="JQ182" i="9"/>
  <c r="JK182" i="9"/>
  <c r="JE182" i="9"/>
  <c r="IY182" i="9"/>
  <c r="IS182" i="9"/>
  <c r="IM182" i="9"/>
  <c r="IG182" i="9"/>
  <c r="IA182" i="9"/>
  <c r="HU182" i="9"/>
  <c r="HO182" i="9"/>
  <c r="HI182" i="9"/>
  <c r="HC182" i="9"/>
  <c r="GW182" i="9"/>
  <c r="GQ182" i="9"/>
  <c r="GK182" i="9"/>
  <c r="GE182" i="9"/>
  <c r="FY182" i="9"/>
  <c r="FS182" i="9"/>
  <c r="FM182" i="9"/>
  <c r="FG182" i="9"/>
  <c r="FA182" i="9"/>
  <c r="EU182" i="9"/>
  <c r="EO182" i="9"/>
  <c r="EI182" i="9"/>
  <c r="EC182" i="9"/>
  <c r="DW182" i="9"/>
  <c r="DQ182" i="9"/>
  <c r="DK182" i="9"/>
  <c r="DE182" i="9"/>
  <c r="CY182" i="9"/>
  <c r="CS182" i="9"/>
  <c r="CM182" i="9"/>
  <c r="CG182" i="9"/>
  <c r="CA182" i="9"/>
  <c r="BU182" i="9"/>
  <c r="BO182" i="9"/>
  <c r="BI182" i="9"/>
  <c r="AW182" i="9"/>
  <c r="AQ182" i="9"/>
  <c r="AK182" i="9"/>
  <c r="AE182" i="9"/>
  <c r="Y182" i="9"/>
  <c r="S182" i="9"/>
  <c r="M182" i="9"/>
  <c r="G182" i="9"/>
  <c r="KH181" i="9"/>
  <c r="KB181" i="9"/>
  <c r="JV181" i="9"/>
  <c r="JQ181" i="9"/>
  <c r="JK181" i="9"/>
  <c r="JE181" i="9"/>
  <c r="IY181" i="9"/>
  <c r="IS181" i="9"/>
  <c r="IM181" i="9"/>
  <c r="IG181" i="9"/>
  <c r="IA181" i="9"/>
  <c r="HU181" i="9"/>
  <c r="HO181" i="9"/>
  <c r="HI181" i="9"/>
  <c r="HC181" i="9"/>
  <c r="GW181" i="9"/>
  <c r="GQ181" i="9"/>
  <c r="GK181" i="9"/>
  <c r="GE181" i="9"/>
  <c r="FY181" i="9"/>
  <c r="FS181" i="9"/>
  <c r="FM181" i="9"/>
  <c r="FG181" i="9"/>
  <c r="FA181" i="9"/>
  <c r="EU181" i="9"/>
  <c r="EO181" i="9"/>
  <c r="EI181" i="9"/>
  <c r="EC181" i="9"/>
  <c r="DW181" i="9"/>
  <c r="DQ181" i="9"/>
  <c r="DK181" i="9"/>
  <c r="DE181" i="9"/>
  <c r="CY181" i="9"/>
  <c r="CS181" i="9"/>
  <c r="CM181" i="9"/>
  <c r="CG181" i="9"/>
  <c r="CA181" i="9"/>
  <c r="BU181" i="9"/>
  <c r="BO181" i="9"/>
  <c r="BI181" i="9"/>
  <c r="AW181" i="9"/>
  <c r="AQ181" i="9"/>
  <c r="AK181" i="9"/>
  <c r="AE181" i="9"/>
  <c r="Y181" i="9"/>
  <c r="S181" i="9"/>
  <c r="M181" i="9"/>
  <c r="G181" i="9"/>
  <c r="HC159" i="9"/>
  <c r="KW144" i="9"/>
  <c r="KV144" i="9"/>
  <c r="KU144" i="9"/>
  <c r="KT144" i="9"/>
  <c r="KS144" i="9"/>
  <c r="KR144" i="9"/>
  <c r="KQ144" i="9"/>
  <c r="KP144" i="9"/>
  <c r="KO144" i="9"/>
  <c r="KN144" i="9"/>
  <c r="KM144" i="9"/>
  <c r="KL144" i="9"/>
  <c r="KK144" i="9"/>
  <c r="KJ144" i="9"/>
  <c r="KG144" i="9"/>
  <c r="KF144" i="9"/>
  <c r="KE144" i="9"/>
  <c r="KD144" i="9"/>
  <c r="KC144" i="9"/>
  <c r="KA144" i="9"/>
  <c r="JZ144" i="9"/>
  <c r="JY144" i="9"/>
  <c r="JX144" i="9"/>
  <c r="JW144" i="9"/>
  <c r="JU144" i="9"/>
  <c r="JT144" i="9"/>
  <c r="JS144" i="9"/>
  <c r="JR144" i="9"/>
  <c r="JP144" i="9"/>
  <c r="JO144" i="9"/>
  <c r="JN144" i="9"/>
  <c r="JM144" i="9"/>
  <c r="JL144" i="9"/>
  <c r="JJ144" i="9"/>
  <c r="JI144" i="9"/>
  <c r="JH144" i="9"/>
  <c r="JG144" i="9"/>
  <c r="JF144" i="9"/>
  <c r="JD144" i="9"/>
  <c r="JC144" i="9"/>
  <c r="JB144" i="9"/>
  <c r="JA144" i="9"/>
  <c r="IZ144" i="9"/>
  <c r="IX144" i="9"/>
  <c r="IW144" i="9"/>
  <c r="IV144" i="9"/>
  <c r="IU144" i="9"/>
  <c r="IT144" i="9"/>
  <c r="IR144" i="9"/>
  <c r="IQ144" i="9"/>
  <c r="IP144" i="9"/>
  <c r="IO144" i="9"/>
  <c r="IN144" i="9"/>
  <c r="IL144" i="9"/>
  <c r="IK144" i="9"/>
  <c r="IJ144" i="9"/>
  <c r="II144" i="9"/>
  <c r="IH144" i="9"/>
  <c r="IF144" i="9"/>
  <c r="IE144" i="9"/>
  <c r="ID144" i="9"/>
  <c r="IC144" i="9"/>
  <c r="IB144" i="9"/>
  <c r="HZ144" i="9"/>
  <c r="HY144" i="9"/>
  <c r="HX144" i="9"/>
  <c r="HW144" i="9"/>
  <c r="HV144" i="9"/>
  <c r="HT144" i="9"/>
  <c r="HS144" i="9"/>
  <c r="HR144" i="9"/>
  <c r="HQ144" i="9"/>
  <c r="HP144" i="9"/>
  <c r="HN144" i="9"/>
  <c r="HM144" i="9"/>
  <c r="HL144" i="9"/>
  <c r="HK144" i="9"/>
  <c r="HJ144" i="9"/>
  <c r="HH144" i="9"/>
  <c r="HG144" i="9"/>
  <c r="HF144" i="9"/>
  <c r="HE144" i="9"/>
  <c r="HD144" i="9"/>
  <c r="HB144" i="9"/>
  <c r="HA144" i="9"/>
  <c r="GZ144" i="9"/>
  <c r="GY144" i="9"/>
  <c r="GX144" i="9"/>
  <c r="GV144" i="9"/>
  <c r="GU144" i="9"/>
  <c r="GT144" i="9"/>
  <c r="GS144" i="9"/>
  <c r="GR144" i="9"/>
  <c r="GP144" i="9"/>
  <c r="GO144" i="9"/>
  <c r="GN144" i="9"/>
  <c r="GM144" i="9"/>
  <c r="GL144" i="9"/>
  <c r="GJ144" i="9"/>
  <c r="GI144" i="9"/>
  <c r="GH144" i="9"/>
  <c r="GG144" i="9"/>
  <c r="GF144" i="9"/>
  <c r="GD144" i="9"/>
  <c r="GC144" i="9"/>
  <c r="GB144" i="9"/>
  <c r="GA144" i="9"/>
  <c r="FZ144" i="9"/>
  <c r="FX144" i="9"/>
  <c r="FW144" i="9"/>
  <c r="FV144" i="9"/>
  <c r="FU144" i="9"/>
  <c r="FT144" i="9"/>
  <c r="FR144" i="9"/>
  <c r="FQ144" i="9"/>
  <c r="FP144" i="9"/>
  <c r="FO144" i="9"/>
  <c r="FN144" i="9"/>
  <c r="FL144" i="9"/>
  <c r="FK144" i="9"/>
  <c r="FJ144" i="9"/>
  <c r="FI144" i="9"/>
  <c r="FH144" i="9"/>
  <c r="FF144" i="9"/>
  <c r="FE144" i="9"/>
  <c r="FD144" i="9"/>
  <c r="FC144" i="9"/>
  <c r="FB144" i="9"/>
  <c r="EZ144" i="9"/>
  <c r="EY144" i="9"/>
  <c r="EX144" i="9"/>
  <c r="EW144" i="9"/>
  <c r="EV144" i="9"/>
  <c r="ET144" i="9"/>
  <c r="ES144" i="9"/>
  <c r="ER144" i="9"/>
  <c r="EQ144" i="9"/>
  <c r="EP144" i="9"/>
  <c r="EN144" i="9"/>
  <c r="EM144" i="9"/>
  <c r="EL144" i="9"/>
  <c r="EK144" i="9"/>
  <c r="EJ144" i="9"/>
  <c r="EH144" i="9"/>
  <c r="EG144" i="9"/>
  <c r="EF144" i="9"/>
  <c r="EE144" i="9"/>
  <c r="ED144" i="9"/>
  <c r="EB144" i="9"/>
  <c r="EA144" i="9"/>
  <c r="DZ144" i="9"/>
  <c r="DY144" i="9"/>
  <c r="DX144" i="9"/>
  <c r="DV144" i="9"/>
  <c r="DU144" i="9"/>
  <c r="DT144" i="9"/>
  <c r="DS144" i="9"/>
  <c r="DR144" i="9"/>
  <c r="DP144" i="9"/>
  <c r="DO144" i="9"/>
  <c r="DN144" i="9"/>
  <c r="DM144" i="9"/>
  <c r="DL144" i="9"/>
  <c r="DJ144" i="9"/>
  <c r="DI144" i="9"/>
  <c r="DH144" i="9"/>
  <c r="DG144" i="9"/>
  <c r="DF144" i="9"/>
  <c r="DD144" i="9"/>
  <c r="DC144" i="9"/>
  <c r="DB144" i="9"/>
  <c r="DA144" i="9"/>
  <c r="CZ144" i="9"/>
  <c r="CX144" i="9"/>
  <c r="CW144" i="9"/>
  <c r="CV144" i="9"/>
  <c r="CU144" i="9"/>
  <c r="CT144" i="9"/>
  <c r="CR144" i="9"/>
  <c r="CQ144" i="9"/>
  <c r="CP144" i="9"/>
  <c r="CO144" i="9"/>
  <c r="CN144" i="9"/>
  <c r="CL144" i="9"/>
  <c r="CK144" i="9"/>
  <c r="CJ144" i="9"/>
  <c r="CI144" i="9"/>
  <c r="CH144" i="9"/>
  <c r="CF144" i="9"/>
  <c r="CE144" i="9"/>
  <c r="CD144" i="9"/>
  <c r="CC144" i="9"/>
  <c r="CB144" i="9"/>
  <c r="BZ144" i="9"/>
  <c r="BY144" i="9"/>
  <c r="BX144" i="9"/>
  <c r="BW144" i="9"/>
  <c r="BV144" i="9"/>
  <c r="BT144" i="9"/>
  <c r="BS144" i="9"/>
  <c r="BR144" i="9"/>
  <c r="BQ144" i="9"/>
  <c r="BP144" i="9"/>
  <c r="BN144" i="9"/>
  <c r="BM144" i="9"/>
  <c r="BL144" i="9"/>
  <c r="BK144" i="9"/>
  <c r="BJ144" i="9"/>
  <c r="BH144" i="9"/>
  <c r="BG144" i="9"/>
  <c r="BF144" i="9"/>
  <c r="BE144" i="9"/>
  <c r="BD144" i="9"/>
  <c r="AV144" i="9"/>
  <c r="AU144" i="9"/>
  <c r="AT144" i="9"/>
  <c r="AS144" i="9"/>
  <c r="AR144" i="9"/>
  <c r="AP144" i="9"/>
  <c r="AO144" i="9"/>
  <c r="AN144" i="9"/>
  <c r="AM144" i="9"/>
  <c r="AL144" i="9"/>
  <c r="AJ144" i="9"/>
  <c r="AI144" i="9"/>
  <c r="AH144" i="9"/>
  <c r="AG144" i="9"/>
  <c r="AF144" i="9"/>
  <c r="AD144" i="9"/>
  <c r="AC144" i="9"/>
  <c r="AB144" i="9"/>
  <c r="AA144" i="9"/>
  <c r="Z144" i="9"/>
  <c r="X144" i="9"/>
  <c r="W144" i="9"/>
  <c r="V144" i="9"/>
  <c r="U144" i="9"/>
  <c r="T144" i="9"/>
  <c r="R144" i="9"/>
  <c r="Q144" i="9"/>
  <c r="P144" i="9"/>
  <c r="O144" i="9"/>
  <c r="N144" i="9"/>
  <c r="L144" i="9"/>
  <c r="K144" i="9"/>
  <c r="J144" i="9"/>
  <c r="I144" i="9"/>
  <c r="H144" i="9"/>
  <c r="F144" i="9"/>
  <c r="E144" i="9"/>
  <c r="D144" i="9"/>
  <c r="C144" i="9"/>
  <c r="B144" i="9"/>
  <c r="KH143" i="9"/>
  <c r="KB143" i="9"/>
  <c r="JV143" i="9"/>
  <c r="JQ143" i="9"/>
  <c r="JK143" i="9"/>
  <c r="JE143" i="9"/>
  <c r="IY143" i="9"/>
  <c r="IS143" i="9"/>
  <c r="IM143" i="9"/>
  <c r="IG143" i="9"/>
  <c r="IA143" i="9"/>
  <c r="HU143" i="9"/>
  <c r="HO143" i="9"/>
  <c r="HI143" i="9"/>
  <c r="HC143" i="9"/>
  <c r="GW143" i="9"/>
  <c r="GQ143" i="9"/>
  <c r="GK143" i="9"/>
  <c r="GE143" i="9"/>
  <c r="FY143" i="9"/>
  <c r="FS143" i="9"/>
  <c r="FM143" i="9"/>
  <c r="FG143" i="9"/>
  <c r="FA143" i="9"/>
  <c r="EU143" i="9"/>
  <c r="EO143" i="9"/>
  <c r="EI143" i="9"/>
  <c r="EC143" i="9"/>
  <c r="DW143" i="9"/>
  <c r="DQ143" i="9"/>
  <c r="DK143" i="9"/>
  <c r="DE143" i="9"/>
  <c r="CY143" i="9"/>
  <c r="CS143" i="9"/>
  <c r="CM143" i="9"/>
  <c r="CG143" i="9"/>
  <c r="CA143" i="9"/>
  <c r="BU143" i="9"/>
  <c r="BO143" i="9"/>
  <c r="BI143" i="9"/>
  <c r="AW143" i="9"/>
  <c r="AQ143" i="9"/>
  <c r="AK143" i="9"/>
  <c r="AE143" i="9"/>
  <c r="Y143" i="9"/>
  <c r="S143" i="9"/>
  <c r="M143" i="9"/>
  <c r="G143" i="9"/>
  <c r="KH142" i="9"/>
  <c r="KB142" i="9"/>
  <c r="JV142" i="9"/>
  <c r="JQ142" i="9"/>
  <c r="JK142" i="9"/>
  <c r="JE142" i="9"/>
  <c r="IY142" i="9"/>
  <c r="IS142" i="9"/>
  <c r="IM142" i="9"/>
  <c r="IG142" i="9"/>
  <c r="IA142" i="9"/>
  <c r="HU142" i="9"/>
  <c r="HO142" i="9"/>
  <c r="HI142" i="9"/>
  <c r="HC142" i="9"/>
  <c r="GW142" i="9"/>
  <c r="GQ142" i="9"/>
  <c r="GK142" i="9"/>
  <c r="GE142" i="9"/>
  <c r="FY142" i="9"/>
  <c r="FS142" i="9"/>
  <c r="FM142" i="9"/>
  <c r="FG142" i="9"/>
  <c r="FA142" i="9"/>
  <c r="EU142" i="9"/>
  <c r="EO142" i="9"/>
  <c r="EI142" i="9"/>
  <c r="EC142" i="9"/>
  <c r="DW142" i="9"/>
  <c r="DQ142" i="9"/>
  <c r="DK142" i="9"/>
  <c r="DE142" i="9"/>
  <c r="CY142" i="9"/>
  <c r="CS142" i="9"/>
  <c r="CM142" i="9"/>
  <c r="CG142" i="9"/>
  <c r="CA142" i="9"/>
  <c r="BU142" i="9"/>
  <c r="BO142" i="9"/>
  <c r="BI142" i="9"/>
  <c r="AW142" i="9"/>
  <c r="AQ142" i="9"/>
  <c r="AK142" i="9"/>
  <c r="AE142" i="9"/>
  <c r="Y142" i="9"/>
  <c r="S142" i="9"/>
  <c r="M142" i="9"/>
  <c r="G142" i="9"/>
  <c r="KI143" i="9" l="1"/>
  <c r="KI142" i="9"/>
  <c r="KI211" i="9"/>
  <c r="KI192" i="9"/>
  <c r="KI199" i="9"/>
  <c r="KI218" i="9"/>
  <c r="KI205" i="9"/>
  <c r="KI181" i="9"/>
  <c r="KI182" i="9"/>
  <c r="KI183" i="9"/>
  <c r="KI184" i="9"/>
  <c r="G185" i="9"/>
  <c r="S185" i="9"/>
  <c r="Y185" i="9"/>
  <c r="AE185" i="9"/>
  <c r="AK185" i="9"/>
  <c r="AQ185" i="9"/>
  <c r="AW185" i="9"/>
  <c r="BI185" i="9"/>
  <c r="BO185" i="9"/>
  <c r="BU185" i="9"/>
  <c r="CA185" i="9"/>
  <c r="CG185" i="9"/>
  <c r="CM185" i="9"/>
  <c r="CS185" i="9"/>
  <c r="CY185" i="9"/>
  <c r="DE185" i="9"/>
  <c r="DK185" i="9"/>
  <c r="DQ185" i="9"/>
  <c r="DW185" i="9"/>
  <c r="EC185" i="9"/>
  <c r="EI185" i="9"/>
  <c r="EO185" i="9"/>
  <c r="EU185" i="9"/>
  <c r="FA185" i="9"/>
  <c r="FG185" i="9"/>
  <c r="FM185" i="9"/>
  <c r="FS185" i="9"/>
  <c r="FY185" i="9"/>
  <c r="GE185" i="9"/>
  <c r="GK185" i="9"/>
  <c r="GQ185" i="9"/>
  <c r="HC185" i="9"/>
  <c r="HI185" i="9"/>
  <c r="HU185" i="9"/>
  <c r="IA185" i="9"/>
  <c r="IG185" i="9"/>
  <c r="IM185" i="9"/>
  <c r="IS185" i="9"/>
  <c r="IY185" i="9"/>
  <c r="JE185" i="9"/>
  <c r="JK185" i="9"/>
  <c r="JQ185" i="9"/>
  <c r="JV185" i="9"/>
  <c r="KB185" i="9"/>
  <c r="KH185" i="9"/>
  <c r="S144" i="9"/>
  <c r="Y144" i="9"/>
  <c r="AE144" i="9"/>
  <c r="AK144" i="9"/>
  <c r="AQ144" i="9"/>
  <c r="AW144" i="9"/>
  <c r="BI144" i="9"/>
  <c r="BO144" i="9"/>
  <c r="BU144" i="9"/>
  <c r="CA144" i="9"/>
  <c r="CG144" i="9"/>
  <c r="CM144" i="9"/>
  <c r="CS144" i="9"/>
  <c r="CY144" i="9"/>
  <c r="DE144" i="9"/>
  <c r="DK144" i="9"/>
  <c r="DQ144" i="9"/>
  <c r="DW144" i="9"/>
  <c r="EC144" i="9"/>
  <c r="EI144" i="9"/>
  <c r="EO144" i="9"/>
  <c r="EU144" i="9"/>
  <c r="FA144" i="9"/>
  <c r="FG144" i="9"/>
  <c r="FM144" i="9"/>
  <c r="FS144" i="9"/>
  <c r="IA144" i="9"/>
  <c r="IG144" i="9"/>
  <c r="IM144" i="9"/>
  <c r="IS144" i="9"/>
  <c r="IY144" i="9"/>
  <c r="JE144" i="9"/>
  <c r="JK144" i="9"/>
  <c r="JQ144" i="9"/>
  <c r="JV144" i="9"/>
  <c r="KB144" i="9"/>
  <c r="KH144" i="9"/>
  <c r="GW185" i="9"/>
  <c r="M185" i="9"/>
  <c r="HO185" i="9"/>
  <c r="HU144" i="9"/>
  <c r="GE144" i="9"/>
  <c r="HO144" i="9"/>
  <c r="GQ144" i="9"/>
  <c r="HC144" i="9"/>
  <c r="HI144" i="9"/>
  <c r="GW144" i="9"/>
  <c r="GK144" i="9"/>
  <c r="FY144" i="9"/>
  <c r="M144" i="9"/>
  <c r="G144" i="9"/>
  <c r="KW139" i="9"/>
  <c r="KV139" i="9"/>
  <c r="KU139" i="9"/>
  <c r="KT139" i="9"/>
  <c r="KS139" i="9"/>
  <c r="KR139" i="9"/>
  <c r="KQ139" i="9"/>
  <c r="KP139" i="9"/>
  <c r="KO139" i="9"/>
  <c r="KN139" i="9"/>
  <c r="KM139" i="9"/>
  <c r="KL139" i="9"/>
  <c r="KK139" i="9"/>
  <c r="KJ139" i="9"/>
  <c r="KG139" i="9"/>
  <c r="KF139" i="9"/>
  <c r="KE139" i="9"/>
  <c r="KD139" i="9"/>
  <c r="KC139" i="9"/>
  <c r="KA139" i="9"/>
  <c r="JZ139" i="9"/>
  <c r="JY139" i="9"/>
  <c r="JX139" i="9"/>
  <c r="JW139" i="9"/>
  <c r="JU139" i="9"/>
  <c r="JT139" i="9"/>
  <c r="JS139" i="9"/>
  <c r="JR139" i="9"/>
  <c r="JP139" i="9"/>
  <c r="JO139" i="9"/>
  <c r="JN139" i="9"/>
  <c r="JM139" i="9"/>
  <c r="JL139" i="9"/>
  <c r="JJ139" i="9"/>
  <c r="JI139" i="9"/>
  <c r="JH139" i="9"/>
  <c r="JG139" i="9"/>
  <c r="JF139" i="9"/>
  <c r="JD139" i="9"/>
  <c r="JC139" i="9"/>
  <c r="JB139" i="9"/>
  <c r="JA139" i="9"/>
  <c r="IZ139" i="9"/>
  <c r="IX139" i="9"/>
  <c r="IW139" i="9"/>
  <c r="IV139" i="9"/>
  <c r="IU139" i="9"/>
  <c r="IT139" i="9"/>
  <c r="IR139" i="9"/>
  <c r="IQ139" i="9"/>
  <c r="IP139" i="9"/>
  <c r="IO139" i="9"/>
  <c r="IN139" i="9"/>
  <c r="IL139" i="9"/>
  <c r="IK139" i="9"/>
  <c r="IJ139" i="9"/>
  <c r="II139" i="9"/>
  <c r="IH139" i="9"/>
  <c r="IF139" i="9"/>
  <c r="IE139" i="9"/>
  <c r="ID139" i="9"/>
  <c r="IC139" i="9"/>
  <c r="IB139" i="9"/>
  <c r="HZ139" i="9"/>
  <c r="HY139" i="9"/>
  <c r="HX139" i="9"/>
  <c r="HW139" i="9"/>
  <c r="HV139" i="9"/>
  <c r="HT139" i="9"/>
  <c r="HS139" i="9"/>
  <c r="HR139" i="9"/>
  <c r="HQ139" i="9"/>
  <c r="HP139" i="9"/>
  <c r="HN139" i="9"/>
  <c r="HM139" i="9"/>
  <c r="HL139" i="9"/>
  <c r="HK139" i="9"/>
  <c r="HJ139" i="9"/>
  <c r="HH139" i="9"/>
  <c r="HG139" i="9"/>
  <c r="HF139" i="9"/>
  <c r="HE139" i="9"/>
  <c r="HD139" i="9"/>
  <c r="HB139" i="9"/>
  <c r="HA139" i="9"/>
  <c r="GZ139" i="9"/>
  <c r="GY139" i="9"/>
  <c r="GX139" i="9"/>
  <c r="GV139" i="9"/>
  <c r="GU139" i="9"/>
  <c r="GT139" i="9"/>
  <c r="GS139" i="9"/>
  <c r="GR139" i="9"/>
  <c r="GP139" i="9"/>
  <c r="GO139" i="9"/>
  <c r="GN139" i="9"/>
  <c r="GM139" i="9"/>
  <c r="GL139" i="9"/>
  <c r="GJ139" i="9"/>
  <c r="GI139" i="9"/>
  <c r="GH139" i="9"/>
  <c r="GG139" i="9"/>
  <c r="GF139" i="9"/>
  <c r="GD139" i="9"/>
  <c r="GC139" i="9"/>
  <c r="GB139" i="9"/>
  <c r="GA139" i="9"/>
  <c r="FZ139" i="9"/>
  <c r="FX139" i="9"/>
  <c r="FW139" i="9"/>
  <c r="FV139" i="9"/>
  <c r="FU139" i="9"/>
  <c r="FT139" i="9"/>
  <c r="FR139" i="9"/>
  <c r="FQ139" i="9"/>
  <c r="FP139" i="9"/>
  <c r="FO139" i="9"/>
  <c r="FN139" i="9"/>
  <c r="FL139" i="9"/>
  <c r="FK139" i="9"/>
  <c r="FJ139" i="9"/>
  <c r="FI139" i="9"/>
  <c r="FH139" i="9"/>
  <c r="FF139" i="9"/>
  <c r="FE139" i="9"/>
  <c r="FD139" i="9"/>
  <c r="FC139" i="9"/>
  <c r="FB139" i="9"/>
  <c r="EZ139" i="9"/>
  <c r="EY139" i="9"/>
  <c r="EX139" i="9"/>
  <c r="EW139" i="9"/>
  <c r="EV139" i="9"/>
  <c r="ET139" i="9"/>
  <c r="ES139" i="9"/>
  <c r="ER139" i="9"/>
  <c r="EQ139" i="9"/>
  <c r="EP139" i="9"/>
  <c r="EN139" i="9"/>
  <c r="EM139" i="9"/>
  <c r="EL139" i="9"/>
  <c r="EK139" i="9"/>
  <c r="EJ139" i="9"/>
  <c r="EH139" i="9"/>
  <c r="EG139" i="9"/>
  <c r="EF139" i="9"/>
  <c r="EE139" i="9"/>
  <c r="ED139" i="9"/>
  <c r="EB139" i="9"/>
  <c r="EA139" i="9"/>
  <c r="DZ139" i="9"/>
  <c r="DY139" i="9"/>
  <c r="DX139" i="9"/>
  <c r="DV139" i="9"/>
  <c r="DU139" i="9"/>
  <c r="DT139" i="9"/>
  <c r="DS139" i="9"/>
  <c r="DR139" i="9"/>
  <c r="DP139" i="9"/>
  <c r="DO139" i="9"/>
  <c r="DN139" i="9"/>
  <c r="DM139" i="9"/>
  <c r="DL139" i="9"/>
  <c r="DJ139" i="9"/>
  <c r="DI139" i="9"/>
  <c r="DH139" i="9"/>
  <c r="DG139" i="9"/>
  <c r="DF139" i="9"/>
  <c r="DD139" i="9"/>
  <c r="DC139" i="9"/>
  <c r="DB139" i="9"/>
  <c r="DA139" i="9"/>
  <c r="CZ139" i="9"/>
  <c r="CX139" i="9"/>
  <c r="CW139" i="9"/>
  <c r="CV139" i="9"/>
  <c r="CU139" i="9"/>
  <c r="CT139" i="9"/>
  <c r="CR139" i="9"/>
  <c r="CQ139" i="9"/>
  <c r="CP139" i="9"/>
  <c r="CO139" i="9"/>
  <c r="CN139" i="9"/>
  <c r="CL139" i="9"/>
  <c r="CK139" i="9"/>
  <c r="CJ139" i="9"/>
  <c r="CI139" i="9"/>
  <c r="CH139" i="9"/>
  <c r="CF139" i="9"/>
  <c r="CE139" i="9"/>
  <c r="CD139" i="9"/>
  <c r="CC139" i="9"/>
  <c r="CB139" i="9"/>
  <c r="BZ139" i="9"/>
  <c r="BY139" i="9"/>
  <c r="BX139" i="9"/>
  <c r="BW139" i="9"/>
  <c r="BV139" i="9"/>
  <c r="BT139" i="9"/>
  <c r="BS139" i="9"/>
  <c r="BR139" i="9"/>
  <c r="BQ139" i="9"/>
  <c r="BP139" i="9"/>
  <c r="BN139" i="9"/>
  <c r="BM139" i="9"/>
  <c r="BL139" i="9"/>
  <c r="BK139" i="9"/>
  <c r="BJ139" i="9"/>
  <c r="BH139" i="9"/>
  <c r="BG139" i="9"/>
  <c r="BF139" i="9"/>
  <c r="BE139" i="9"/>
  <c r="BD139" i="9"/>
  <c r="AV139" i="9"/>
  <c r="AU139" i="9"/>
  <c r="AT139" i="9"/>
  <c r="AS139" i="9"/>
  <c r="AR139" i="9"/>
  <c r="AP139" i="9"/>
  <c r="AO139" i="9"/>
  <c r="AN139" i="9"/>
  <c r="AM139" i="9"/>
  <c r="AL139" i="9"/>
  <c r="AJ139" i="9"/>
  <c r="AI139" i="9"/>
  <c r="AH139" i="9"/>
  <c r="AG139" i="9"/>
  <c r="AF139" i="9"/>
  <c r="AD139" i="9"/>
  <c r="AC139" i="9"/>
  <c r="AB139" i="9"/>
  <c r="AA139" i="9"/>
  <c r="Z139" i="9"/>
  <c r="X139" i="9"/>
  <c r="W139" i="9"/>
  <c r="V139" i="9"/>
  <c r="U139" i="9"/>
  <c r="T139" i="9"/>
  <c r="R139" i="9"/>
  <c r="Q139" i="9"/>
  <c r="P139" i="9"/>
  <c r="O139" i="9"/>
  <c r="N139" i="9"/>
  <c r="L139" i="9"/>
  <c r="K139" i="9"/>
  <c r="J139" i="9"/>
  <c r="I139" i="9"/>
  <c r="H139" i="9"/>
  <c r="F139" i="9"/>
  <c r="E139" i="9"/>
  <c r="D139" i="9"/>
  <c r="C139" i="9"/>
  <c r="B139" i="9"/>
  <c r="KH138" i="9"/>
  <c r="KB138" i="9"/>
  <c r="JV138" i="9"/>
  <c r="JQ138" i="9"/>
  <c r="JK138" i="9"/>
  <c r="JE138" i="9"/>
  <c r="IY138" i="9"/>
  <c r="IS138" i="9"/>
  <c r="IM138" i="9"/>
  <c r="IG138" i="9"/>
  <c r="IA138" i="9"/>
  <c r="HU138" i="9"/>
  <c r="HO138" i="9"/>
  <c r="HI138" i="9"/>
  <c r="HC138" i="9"/>
  <c r="GW138" i="9"/>
  <c r="GQ138" i="9"/>
  <c r="GK138" i="9"/>
  <c r="GE138" i="9"/>
  <c r="FY138" i="9"/>
  <c r="FS138" i="9"/>
  <c r="FM138" i="9"/>
  <c r="FG138" i="9"/>
  <c r="FA138" i="9"/>
  <c r="EU138" i="9"/>
  <c r="EO138" i="9"/>
  <c r="EI138" i="9"/>
  <c r="EC138" i="9"/>
  <c r="DW138" i="9"/>
  <c r="DQ138" i="9"/>
  <c r="DK138" i="9"/>
  <c r="DE138" i="9"/>
  <c r="CY138" i="9"/>
  <c r="CS138" i="9"/>
  <c r="CM138" i="9"/>
  <c r="CG138" i="9"/>
  <c r="CA138" i="9"/>
  <c r="BU138" i="9"/>
  <c r="BO138" i="9"/>
  <c r="BI138" i="9"/>
  <c r="AW138" i="9"/>
  <c r="AQ138" i="9"/>
  <c r="AK138" i="9"/>
  <c r="AE138" i="9"/>
  <c r="Y138" i="9"/>
  <c r="S138" i="9"/>
  <c r="M138" i="9"/>
  <c r="G138" i="9"/>
  <c r="KW135" i="9"/>
  <c r="KV135" i="9"/>
  <c r="KU135" i="9"/>
  <c r="KT135" i="9"/>
  <c r="KS135" i="9"/>
  <c r="KR135" i="9"/>
  <c r="KQ135" i="9"/>
  <c r="KP135" i="9"/>
  <c r="KO135" i="9"/>
  <c r="KN135" i="9"/>
  <c r="KM135" i="9"/>
  <c r="KL135" i="9"/>
  <c r="KK135" i="9"/>
  <c r="KJ135" i="9"/>
  <c r="KG135" i="9"/>
  <c r="KF135" i="9"/>
  <c r="KE135" i="9"/>
  <c r="KD135" i="9"/>
  <c r="KC135" i="9"/>
  <c r="KA135" i="9"/>
  <c r="JZ135" i="9"/>
  <c r="JY135" i="9"/>
  <c r="JX135" i="9"/>
  <c r="JW135" i="9"/>
  <c r="JU135" i="9"/>
  <c r="JT135" i="9"/>
  <c r="JS135" i="9"/>
  <c r="JR135" i="9"/>
  <c r="JP135" i="9"/>
  <c r="JO135" i="9"/>
  <c r="JN135" i="9"/>
  <c r="JM135" i="9"/>
  <c r="JL135" i="9"/>
  <c r="JJ135" i="9"/>
  <c r="JI135" i="9"/>
  <c r="JH135" i="9"/>
  <c r="JG135" i="9"/>
  <c r="JF135" i="9"/>
  <c r="JD135" i="9"/>
  <c r="JC135" i="9"/>
  <c r="JB135" i="9"/>
  <c r="JA135" i="9"/>
  <c r="IZ135" i="9"/>
  <c r="IX135" i="9"/>
  <c r="IW135" i="9"/>
  <c r="IV135" i="9"/>
  <c r="IU135" i="9"/>
  <c r="IT135" i="9"/>
  <c r="IR135" i="9"/>
  <c r="IQ135" i="9"/>
  <c r="IP135" i="9"/>
  <c r="IO135" i="9"/>
  <c r="IN135" i="9"/>
  <c r="IL135" i="9"/>
  <c r="IK135" i="9"/>
  <c r="IJ135" i="9"/>
  <c r="II135" i="9"/>
  <c r="IH135" i="9"/>
  <c r="IF135" i="9"/>
  <c r="IE135" i="9"/>
  <c r="ID135" i="9"/>
  <c r="IC135" i="9"/>
  <c r="IB135" i="9"/>
  <c r="HZ135" i="9"/>
  <c r="HY135" i="9"/>
  <c r="HX135" i="9"/>
  <c r="HW135" i="9"/>
  <c r="HV135" i="9"/>
  <c r="HT135" i="9"/>
  <c r="HS135" i="9"/>
  <c r="HR135" i="9"/>
  <c r="HQ135" i="9"/>
  <c r="HP135" i="9"/>
  <c r="HN135" i="9"/>
  <c r="HM135" i="9"/>
  <c r="HL135" i="9"/>
  <c r="HK135" i="9"/>
  <c r="HJ135" i="9"/>
  <c r="HH135" i="9"/>
  <c r="HG135" i="9"/>
  <c r="HF135" i="9"/>
  <c r="HE135" i="9"/>
  <c r="HD135" i="9"/>
  <c r="HB135" i="9"/>
  <c r="HA135" i="9"/>
  <c r="GZ135" i="9"/>
  <c r="GY135" i="9"/>
  <c r="GX135" i="9"/>
  <c r="GV135" i="9"/>
  <c r="GU135" i="9"/>
  <c r="GT135" i="9"/>
  <c r="GS135" i="9"/>
  <c r="GR135" i="9"/>
  <c r="GP135" i="9"/>
  <c r="GO135" i="9"/>
  <c r="GN135" i="9"/>
  <c r="GM135" i="9"/>
  <c r="GL135" i="9"/>
  <c r="GJ135" i="9"/>
  <c r="GI135" i="9"/>
  <c r="GH135" i="9"/>
  <c r="GG135" i="9"/>
  <c r="GF135" i="9"/>
  <c r="GD135" i="9"/>
  <c r="GC135" i="9"/>
  <c r="GB135" i="9"/>
  <c r="GA135" i="9"/>
  <c r="FZ135" i="9"/>
  <c r="FX135" i="9"/>
  <c r="FW135" i="9"/>
  <c r="FV135" i="9"/>
  <c r="FU135" i="9"/>
  <c r="FT135" i="9"/>
  <c r="FR135" i="9"/>
  <c r="FQ135" i="9"/>
  <c r="FP135" i="9"/>
  <c r="FO135" i="9"/>
  <c r="FN135" i="9"/>
  <c r="FL135" i="9"/>
  <c r="FK135" i="9"/>
  <c r="FJ135" i="9"/>
  <c r="FI135" i="9"/>
  <c r="FH135" i="9"/>
  <c r="FF135" i="9"/>
  <c r="FE135" i="9"/>
  <c r="FD135" i="9"/>
  <c r="FC135" i="9"/>
  <c r="FB135" i="9"/>
  <c r="EZ135" i="9"/>
  <c r="EY135" i="9"/>
  <c r="EX135" i="9"/>
  <c r="EW135" i="9"/>
  <c r="EV135" i="9"/>
  <c r="ET135" i="9"/>
  <c r="ES135" i="9"/>
  <c r="ER135" i="9"/>
  <c r="EQ135" i="9"/>
  <c r="EP135" i="9"/>
  <c r="EN135" i="9"/>
  <c r="EM135" i="9"/>
  <c r="EL135" i="9"/>
  <c r="EK135" i="9"/>
  <c r="EJ135" i="9"/>
  <c r="EH135" i="9"/>
  <c r="EG135" i="9"/>
  <c r="EF135" i="9"/>
  <c r="EE135" i="9"/>
  <c r="ED135" i="9"/>
  <c r="EB135" i="9"/>
  <c r="EA135" i="9"/>
  <c r="DZ135" i="9"/>
  <c r="DY135" i="9"/>
  <c r="DX135" i="9"/>
  <c r="DV135" i="9"/>
  <c r="DU135" i="9"/>
  <c r="DT135" i="9"/>
  <c r="DS135" i="9"/>
  <c r="DR135" i="9"/>
  <c r="DP135" i="9"/>
  <c r="DO135" i="9"/>
  <c r="DN135" i="9"/>
  <c r="DM135" i="9"/>
  <c r="DL135" i="9"/>
  <c r="DJ135" i="9"/>
  <c r="DI135" i="9"/>
  <c r="DH135" i="9"/>
  <c r="DG135" i="9"/>
  <c r="DF135" i="9"/>
  <c r="DD135" i="9"/>
  <c r="DC135" i="9"/>
  <c r="DB135" i="9"/>
  <c r="DA135" i="9"/>
  <c r="CZ135" i="9"/>
  <c r="CX135" i="9"/>
  <c r="CW135" i="9"/>
  <c r="CV135" i="9"/>
  <c r="CU135" i="9"/>
  <c r="CT135" i="9"/>
  <c r="CR135" i="9"/>
  <c r="CQ135" i="9"/>
  <c r="CP135" i="9"/>
  <c r="CO135" i="9"/>
  <c r="CN135" i="9"/>
  <c r="CL135" i="9"/>
  <c r="CK135" i="9"/>
  <c r="CJ135" i="9"/>
  <c r="CI135" i="9"/>
  <c r="CH135" i="9"/>
  <c r="CF135" i="9"/>
  <c r="CE135" i="9"/>
  <c r="CD135" i="9"/>
  <c r="CC135" i="9"/>
  <c r="CB135" i="9"/>
  <c r="BZ135" i="9"/>
  <c r="BY135" i="9"/>
  <c r="BX135" i="9"/>
  <c r="BW135" i="9"/>
  <c r="BV135" i="9"/>
  <c r="BT135" i="9"/>
  <c r="BS135" i="9"/>
  <c r="BR135" i="9"/>
  <c r="BQ135" i="9"/>
  <c r="BP135" i="9"/>
  <c r="BN135" i="9"/>
  <c r="BM135" i="9"/>
  <c r="BL135" i="9"/>
  <c r="BK135" i="9"/>
  <c r="BJ135" i="9"/>
  <c r="BH135" i="9"/>
  <c r="BG135" i="9"/>
  <c r="BF135" i="9"/>
  <c r="BE135" i="9"/>
  <c r="BD135" i="9"/>
  <c r="AV135" i="9"/>
  <c r="AU135" i="9"/>
  <c r="AT135" i="9"/>
  <c r="AS135" i="9"/>
  <c r="AR135" i="9"/>
  <c r="AP135" i="9"/>
  <c r="AO135" i="9"/>
  <c r="AN135" i="9"/>
  <c r="AM135" i="9"/>
  <c r="AL135" i="9"/>
  <c r="AJ135" i="9"/>
  <c r="AI135" i="9"/>
  <c r="AH135" i="9"/>
  <c r="AG135" i="9"/>
  <c r="AF135" i="9"/>
  <c r="AD135" i="9"/>
  <c r="AC135" i="9"/>
  <c r="AB135" i="9"/>
  <c r="AA135" i="9"/>
  <c r="Z135" i="9"/>
  <c r="X135" i="9"/>
  <c r="W135" i="9"/>
  <c r="V135" i="9"/>
  <c r="U135" i="9"/>
  <c r="T135" i="9"/>
  <c r="R135" i="9"/>
  <c r="Q135" i="9"/>
  <c r="P135" i="9"/>
  <c r="O135" i="9"/>
  <c r="N135" i="9"/>
  <c r="L135" i="9"/>
  <c r="K135" i="9"/>
  <c r="J135" i="9"/>
  <c r="I135" i="9"/>
  <c r="H135" i="9"/>
  <c r="F135" i="9"/>
  <c r="E135" i="9"/>
  <c r="D135" i="9"/>
  <c r="C135" i="9"/>
  <c r="B135" i="9"/>
  <c r="KH134" i="9"/>
  <c r="KB134" i="9"/>
  <c r="JV134" i="9"/>
  <c r="JQ134" i="9"/>
  <c r="JK134" i="9"/>
  <c r="JE134" i="9"/>
  <c r="IY134" i="9"/>
  <c r="IS134" i="9"/>
  <c r="IM134" i="9"/>
  <c r="IG134" i="9"/>
  <c r="IA134" i="9"/>
  <c r="HU134" i="9"/>
  <c r="HO134" i="9"/>
  <c r="HI134" i="9"/>
  <c r="HC134" i="9"/>
  <c r="GW134" i="9"/>
  <c r="GQ134" i="9"/>
  <c r="GK134" i="9"/>
  <c r="GE134" i="9"/>
  <c r="FY134" i="9"/>
  <c r="FS134" i="9"/>
  <c r="FM134" i="9"/>
  <c r="FG134" i="9"/>
  <c r="FA134" i="9"/>
  <c r="EU134" i="9"/>
  <c r="EO134" i="9"/>
  <c r="EI134" i="9"/>
  <c r="EC134" i="9"/>
  <c r="DW134" i="9"/>
  <c r="DQ134" i="9"/>
  <c r="DK134" i="9"/>
  <c r="DE134" i="9"/>
  <c r="CY134" i="9"/>
  <c r="CS134" i="9"/>
  <c r="CM134" i="9"/>
  <c r="CG134" i="9"/>
  <c r="CA134" i="9"/>
  <c r="BU134" i="9"/>
  <c r="BO134" i="9"/>
  <c r="BI134" i="9"/>
  <c r="AW134" i="9"/>
  <c r="AQ134" i="9"/>
  <c r="AK134" i="9"/>
  <c r="AE134" i="9"/>
  <c r="Y134" i="9"/>
  <c r="S134" i="9"/>
  <c r="M134" i="9"/>
  <c r="G134" i="9"/>
  <c r="KH133" i="9"/>
  <c r="KB133" i="9"/>
  <c r="JV133" i="9"/>
  <c r="JQ133" i="9"/>
  <c r="JK133" i="9"/>
  <c r="JE133" i="9"/>
  <c r="IY133" i="9"/>
  <c r="IS133" i="9"/>
  <c r="IM133" i="9"/>
  <c r="IG133" i="9"/>
  <c r="IA133" i="9"/>
  <c r="HU133" i="9"/>
  <c r="HO133" i="9"/>
  <c r="HI133" i="9"/>
  <c r="HC133" i="9"/>
  <c r="GW133" i="9"/>
  <c r="GQ133" i="9"/>
  <c r="GK133" i="9"/>
  <c r="GE133" i="9"/>
  <c r="FY133" i="9"/>
  <c r="FS133" i="9"/>
  <c r="FM133" i="9"/>
  <c r="FG133" i="9"/>
  <c r="FA133" i="9"/>
  <c r="EU133" i="9"/>
  <c r="EO133" i="9"/>
  <c r="EI133" i="9"/>
  <c r="EC133" i="9"/>
  <c r="DW133" i="9"/>
  <c r="DQ133" i="9"/>
  <c r="DK133" i="9"/>
  <c r="DE133" i="9"/>
  <c r="CY133" i="9"/>
  <c r="CS133" i="9"/>
  <c r="CM133" i="9"/>
  <c r="CG133" i="9"/>
  <c r="CA133" i="9"/>
  <c r="BU133" i="9"/>
  <c r="BO133" i="9"/>
  <c r="BI133" i="9"/>
  <c r="AW133" i="9"/>
  <c r="AQ133" i="9"/>
  <c r="AK133" i="9"/>
  <c r="AE133" i="9"/>
  <c r="Y133" i="9"/>
  <c r="S133" i="9"/>
  <c r="M133" i="9"/>
  <c r="G133" i="9"/>
  <c r="KH132" i="9"/>
  <c r="KB132" i="9"/>
  <c r="JV132" i="9"/>
  <c r="JQ132" i="9"/>
  <c r="JK132" i="9"/>
  <c r="JE132" i="9"/>
  <c r="IY132" i="9"/>
  <c r="IS132" i="9"/>
  <c r="IM132" i="9"/>
  <c r="IG132" i="9"/>
  <c r="IA132" i="9"/>
  <c r="HU132" i="9"/>
  <c r="HO132" i="9"/>
  <c r="HI132" i="9"/>
  <c r="HC132" i="9"/>
  <c r="GW132" i="9"/>
  <c r="GQ132" i="9"/>
  <c r="GK132" i="9"/>
  <c r="GE132" i="9"/>
  <c r="FY132" i="9"/>
  <c r="FS132" i="9"/>
  <c r="FM132" i="9"/>
  <c r="FG132" i="9"/>
  <c r="FA132" i="9"/>
  <c r="EU132" i="9"/>
  <c r="EO132" i="9"/>
  <c r="EI132" i="9"/>
  <c r="EC132" i="9"/>
  <c r="DW132" i="9"/>
  <c r="DQ132" i="9"/>
  <c r="DK132" i="9"/>
  <c r="DE132" i="9"/>
  <c r="CY132" i="9"/>
  <c r="CS132" i="9"/>
  <c r="CM132" i="9"/>
  <c r="CG132" i="9"/>
  <c r="CA132" i="9"/>
  <c r="BU132" i="9"/>
  <c r="BO132" i="9"/>
  <c r="BI132" i="9"/>
  <c r="AW132" i="9"/>
  <c r="AQ132" i="9"/>
  <c r="AK132" i="9"/>
  <c r="AE132" i="9"/>
  <c r="Y132" i="9"/>
  <c r="S132" i="9"/>
  <c r="M132" i="9"/>
  <c r="G132" i="9"/>
  <c r="KW129" i="9"/>
  <c r="KV129" i="9"/>
  <c r="KU129" i="9"/>
  <c r="KT129" i="9"/>
  <c r="KS129" i="9"/>
  <c r="KR129" i="9"/>
  <c r="KQ129" i="9"/>
  <c r="KP129" i="9"/>
  <c r="KO129" i="9"/>
  <c r="KN129" i="9"/>
  <c r="KM129" i="9"/>
  <c r="KL129" i="9"/>
  <c r="KK129" i="9"/>
  <c r="KJ129" i="9"/>
  <c r="KG129" i="9"/>
  <c r="KF129" i="9"/>
  <c r="KE129" i="9"/>
  <c r="KD129" i="9"/>
  <c r="KC129" i="9"/>
  <c r="KA129" i="9"/>
  <c r="JZ129" i="9"/>
  <c r="JY129" i="9"/>
  <c r="JX129" i="9"/>
  <c r="JW129" i="9"/>
  <c r="JU129" i="9"/>
  <c r="JT129" i="9"/>
  <c r="JS129" i="9"/>
  <c r="JR129" i="9"/>
  <c r="JP129" i="9"/>
  <c r="JO129" i="9"/>
  <c r="JN129" i="9"/>
  <c r="JM129" i="9"/>
  <c r="JL129" i="9"/>
  <c r="JJ129" i="9"/>
  <c r="JI129" i="9"/>
  <c r="JH129" i="9"/>
  <c r="JG129" i="9"/>
  <c r="JF129" i="9"/>
  <c r="JD129" i="9"/>
  <c r="JC129" i="9"/>
  <c r="JB129" i="9"/>
  <c r="JA129" i="9"/>
  <c r="IZ129" i="9"/>
  <c r="IX129" i="9"/>
  <c r="IW129" i="9"/>
  <c r="IV129" i="9"/>
  <c r="IU129" i="9"/>
  <c r="IT129" i="9"/>
  <c r="IR129" i="9"/>
  <c r="IQ129" i="9"/>
  <c r="IP129" i="9"/>
  <c r="IO129" i="9"/>
  <c r="IN129" i="9"/>
  <c r="IL129" i="9"/>
  <c r="IK129" i="9"/>
  <c r="IJ129" i="9"/>
  <c r="II129" i="9"/>
  <c r="IH129" i="9"/>
  <c r="IF129" i="9"/>
  <c r="IE129" i="9"/>
  <c r="ID129" i="9"/>
  <c r="IC129" i="9"/>
  <c r="IB129" i="9"/>
  <c r="HZ129" i="9"/>
  <c r="HY129" i="9"/>
  <c r="HX129" i="9"/>
  <c r="HW129" i="9"/>
  <c r="HV129" i="9"/>
  <c r="HT129" i="9"/>
  <c r="HS129" i="9"/>
  <c r="HR129" i="9"/>
  <c r="HQ129" i="9"/>
  <c r="HP129" i="9"/>
  <c r="HN129" i="9"/>
  <c r="HM129" i="9"/>
  <c r="HL129" i="9"/>
  <c r="HK129" i="9"/>
  <c r="HJ129" i="9"/>
  <c r="HH129" i="9"/>
  <c r="HG129" i="9"/>
  <c r="HF129" i="9"/>
  <c r="HE129" i="9"/>
  <c r="HD129" i="9"/>
  <c r="HB129" i="9"/>
  <c r="HA129" i="9"/>
  <c r="GZ129" i="9"/>
  <c r="GY129" i="9"/>
  <c r="GX129" i="9"/>
  <c r="GV129" i="9"/>
  <c r="GU129" i="9"/>
  <c r="GT129" i="9"/>
  <c r="GS129" i="9"/>
  <c r="GR129" i="9"/>
  <c r="GP129" i="9"/>
  <c r="GO129" i="9"/>
  <c r="GN129" i="9"/>
  <c r="GM129" i="9"/>
  <c r="GL129" i="9"/>
  <c r="GJ129" i="9"/>
  <c r="GI129" i="9"/>
  <c r="GH129" i="9"/>
  <c r="GG129" i="9"/>
  <c r="GF129" i="9"/>
  <c r="GD129" i="9"/>
  <c r="GC129" i="9"/>
  <c r="GB129" i="9"/>
  <c r="GA129" i="9"/>
  <c r="FZ129" i="9"/>
  <c r="FX129" i="9"/>
  <c r="FW129" i="9"/>
  <c r="FV129" i="9"/>
  <c r="FU129" i="9"/>
  <c r="FT129" i="9"/>
  <c r="FR129" i="9"/>
  <c r="FQ129" i="9"/>
  <c r="FP129" i="9"/>
  <c r="FO129" i="9"/>
  <c r="FN129" i="9"/>
  <c r="FL129" i="9"/>
  <c r="FK129" i="9"/>
  <c r="FJ129" i="9"/>
  <c r="FI129" i="9"/>
  <c r="FH129" i="9"/>
  <c r="FF129" i="9"/>
  <c r="FE129" i="9"/>
  <c r="FD129" i="9"/>
  <c r="FC129" i="9"/>
  <c r="FB129" i="9"/>
  <c r="EZ129" i="9"/>
  <c r="EY129" i="9"/>
  <c r="EX129" i="9"/>
  <c r="EW129" i="9"/>
  <c r="EV129" i="9"/>
  <c r="ET129" i="9"/>
  <c r="ES129" i="9"/>
  <c r="ER129" i="9"/>
  <c r="EQ129" i="9"/>
  <c r="EP129" i="9"/>
  <c r="EN129" i="9"/>
  <c r="EM129" i="9"/>
  <c r="EL129" i="9"/>
  <c r="EK129" i="9"/>
  <c r="EJ129" i="9"/>
  <c r="EH129" i="9"/>
  <c r="EG129" i="9"/>
  <c r="EF129" i="9"/>
  <c r="EE129" i="9"/>
  <c r="ED129" i="9"/>
  <c r="EB129" i="9"/>
  <c r="EA129" i="9"/>
  <c r="DZ129" i="9"/>
  <c r="DY129" i="9"/>
  <c r="DX129" i="9"/>
  <c r="DV129" i="9"/>
  <c r="DU129" i="9"/>
  <c r="DT129" i="9"/>
  <c r="DS129" i="9"/>
  <c r="DR129" i="9"/>
  <c r="DP129" i="9"/>
  <c r="DO129" i="9"/>
  <c r="DN129" i="9"/>
  <c r="DM129" i="9"/>
  <c r="DL129" i="9"/>
  <c r="DJ129" i="9"/>
  <c r="DI129" i="9"/>
  <c r="DH129" i="9"/>
  <c r="DG129" i="9"/>
  <c r="DF129" i="9"/>
  <c r="DD129" i="9"/>
  <c r="DC129" i="9"/>
  <c r="DB129" i="9"/>
  <c r="DA129" i="9"/>
  <c r="CZ129" i="9"/>
  <c r="CX129" i="9"/>
  <c r="CW129" i="9"/>
  <c r="CV129" i="9"/>
  <c r="CU129" i="9"/>
  <c r="CT129" i="9"/>
  <c r="CR129" i="9"/>
  <c r="CQ129" i="9"/>
  <c r="CP129" i="9"/>
  <c r="CO129" i="9"/>
  <c r="CN129" i="9"/>
  <c r="CL129" i="9"/>
  <c r="CK129" i="9"/>
  <c r="CJ129" i="9"/>
  <c r="CI129" i="9"/>
  <c r="CH129" i="9"/>
  <c r="CF129" i="9"/>
  <c r="CE129" i="9"/>
  <c r="CD129" i="9"/>
  <c r="CC129" i="9"/>
  <c r="CB129" i="9"/>
  <c r="BZ129" i="9"/>
  <c r="BY129" i="9"/>
  <c r="BX129" i="9"/>
  <c r="BW129" i="9"/>
  <c r="BV129" i="9"/>
  <c r="BT129" i="9"/>
  <c r="BS129" i="9"/>
  <c r="BR129" i="9"/>
  <c r="BQ129" i="9"/>
  <c r="BP129" i="9"/>
  <c r="BN129" i="9"/>
  <c r="BM129" i="9"/>
  <c r="BL129" i="9"/>
  <c r="BK129" i="9"/>
  <c r="BJ129" i="9"/>
  <c r="BH129" i="9"/>
  <c r="BG129" i="9"/>
  <c r="BF129" i="9"/>
  <c r="BE129" i="9"/>
  <c r="BD129" i="9"/>
  <c r="AV129" i="9"/>
  <c r="AU129" i="9"/>
  <c r="AT129" i="9"/>
  <c r="AS129" i="9"/>
  <c r="AR129" i="9"/>
  <c r="AP129" i="9"/>
  <c r="AO129" i="9"/>
  <c r="AN129" i="9"/>
  <c r="AM129" i="9"/>
  <c r="AL129" i="9"/>
  <c r="AJ129" i="9"/>
  <c r="AI129" i="9"/>
  <c r="AH129" i="9"/>
  <c r="AG129" i="9"/>
  <c r="AF129" i="9"/>
  <c r="AD129" i="9"/>
  <c r="AC129" i="9"/>
  <c r="AB129" i="9"/>
  <c r="AA129" i="9"/>
  <c r="Z129" i="9"/>
  <c r="X129" i="9"/>
  <c r="W129" i="9"/>
  <c r="V129" i="9"/>
  <c r="U129" i="9"/>
  <c r="T129" i="9"/>
  <c r="R129" i="9"/>
  <c r="Q129" i="9"/>
  <c r="P129" i="9"/>
  <c r="O129" i="9"/>
  <c r="N129" i="9"/>
  <c r="L129" i="9"/>
  <c r="K129" i="9"/>
  <c r="J129" i="9"/>
  <c r="I129" i="9"/>
  <c r="H129" i="9"/>
  <c r="F129" i="9"/>
  <c r="E129" i="9"/>
  <c r="D129" i="9"/>
  <c r="C129" i="9"/>
  <c r="B129" i="9"/>
  <c r="KH128" i="9"/>
  <c r="KB128" i="9"/>
  <c r="JV128" i="9"/>
  <c r="JQ128" i="9"/>
  <c r="JK128" i="9"/>
  <c r="JE128" i="9"/>
  <c r="IY128" i="9"/>
  <c r="IS128" i="9"/>
  <c r="IM128" i="9"/>
  <c r="IG128" i="9"/>
  <c r="IA128" i="9"/>
  <c r="HU128" i="9"/>
  <c r="HO128" i="9"/>
  <c r="HI128" i="9"/>
  <c r="HC128" i="9"/>
  <c r="GW128" i="9"/>
  <c r="GQ128" i="9"/>
  <c r="GK128" i="9"/>
  <c r="GE128" i="9"/>
  <c r="FY128" i="9"/>
  <c r="FS128" i="9"/>
  <c r="FM128" i="9"/>
  <c r="FG128" i="9"/>
  <c r="FA128" i="9"/>
  <c r="EU128" i="9"/>
  <c r="EO128" i="9"/>
  <c r="EI128" i="9"/>
  <c r="EC128" i="9"/>
  <c r="DW128" i="9"/>
  <c r="DQ128" i="9"/>
  <c r="DK128" i="9"/>
  <c r="DE128" i="9"/>
  <c r="CY128" i="9"/>
  <c r="CS128" i="9"/>
  <c r="CM128" i="9"/>
  <c r="CG128" i="9"/>
  <c r="CA128" i="9"/>
  <c r="BU128" i="9"/>
  <c r="BO128" i="9"/>
  <c r="BI128" i="9"/>
  <c r="AW128" i="9"/>
  <c r="AQ128" i="9"/>
  <c r="AK128" i="9"/>
  <c r="AE128" i="9"/>
  <c r="Y128" i="9"/>
  <c r="S128" i="9"/>
  <c r="M128" i="9"/>
  <c r="G128" i="9"/>
  <c r="KH127" i="9"/>
  <c r="KB127" i="9"/>
  <c r="JV127" i="9"/>
  <c r="JQ127" i="9"/>
  <c r="JK127" i="9"/>
  <c r="JE127" i="9"/>
  <c r="IY127" i="9"/>
  <c r="IS127" i="9"/>
  <c r="IM127" i="9"/>
  <c r="IG127" i="9"/>
  <c r="IA127" i="9"/>
  <c r="HU127" i="9"/>
  <c r="HO127" i="9"/>
  <c r="HI127" i="9"/>
  <c r="HC127" i="9"/>
  <c r="GW127" i="9"/>
  <c r="GQ127" i="9"/>
  <c r="GK127" i="9"/>
  <c r="GE127" i="9"/>
  <c r="FY127" i="9"/>
  <c r="FS127" i="9"/>
  <c r="FM127" i="9"/>
  <c r="FG127" i="9"/>
  <c r="FA127" i="9"/>
  <c r="EU127" i="9"/>
  <c r="EO127" i="9"/>
  <c r="EI127" i="9"/>
  <c r="EC127" i="9"/>
  <c r="DW127" i="9"/>
  <c r="DQ127" i="9"/>
  <c r="DK127" i="9"/>
  <c r="DE127" i="9"/>
  <c r="CY127" i="9"/>
  <c r="CS127" i="9"/>
  <c r="CM127" i="9"/>
  <c r="CG127" i="9"/>
  <c r="CA127" i="9"/>
  <c r="BU127" i="9"/>
  <c r="BO127" i="9"/>
  <c r="BI127" i="9"/>
  <c r="AW127" i="9"/>
  <c r="AQ127" i="9"/>
  <c r="AK127" i="9"/>
  <c r="AE127" i="9"/>
  <c r="Y127" i="9"/>
  <c r="S127" i="9"/>
  <c r="M127" i="9"/>
  <c r="G127" i="9"/>
  <c r="KH126" i="9"/>
  <c r="KB126" i="9"/>
  <c r="JV126" i="9"/>
  <c r="JQ126" i="9"/>
  <c r="JK126" i="9"/>
  <c r="JE126" i="9"/>
  <c r="IY126" i="9"/>
  <c r="IS126" i="9"/>
  <c r="IM126" i="9"/>
  <c r="IG126" i="9"/>
  <c r="IA126" i="9"/>
  <c r="HU126" i="9"/>
  <c r="HO126" i="9"/>
  <c r="HI126" i="9"/>
  <c r="HC126" i="9"/>
  <c r="GW126" i="9"/>
  <c r="GQ126" i="9"/>
  <c r="GK126" i="9"/>
  <c r="GE126" i="9"/>
  <c r="FY126" i="9"/>
  <c r="FS126" i="9"/>
  <c r="FM126" i="9"/>
  <c r="FG126" i="9"/>
  <c r="FA126" i="9"/>
  <c r="EU126" i="9"/>
  <c r="EO126" i="9"/>
  <c r="EI126" i="9"/>
  <c r="EC126" i="9"/>
  <c r="DW126" i="9"/>
  <c r="DQ126" i="9"/>
  <c r="DK126" i="9"/>
  <c r="DE126" i="9"/>
  <c r="CY126" i="9"/>
  <c r="CS126" i="9"/>
  <c r="CM126" i="9"/>
  <c r="CG126" i="9"/>
  <c r="CA126" i="9"/>
  <c r="BU126" i="9"/>
  <c r="BO126" i="9"/>
  <c r="BI126" i="9"/>
  <c r="AW126" i="9"/>
  <c r="AQ126" i="9"/>
  <c r="AK126" i="9"/>
  <c r="AE126" i="9"/>
  <c r="Y126" i="9"/>
  <c r="S126" i="9"/>
  <c r="M126" i="9"/>
  <c r="G126" i="9"/>
  <c r="KH125" i="9"/>
  <c r="KB125" i="9"/>
  <c r="JV125" i="9"/>
  <c r="JQ125" i="9"/>
  <c r="JK125" i="9"/>
  <c r="JE125" i="9"/>
  <c r="IY125" i="9"/>
  <c r="IS125" i="9"/>
  <c r="IM125" i="9"/>
  <c r="IG125" i="9"/>
  <c r="IA125" i="9"/>
  <c r="HU125" i="9"/>
  <c r="HO125" i="9"/>
  <c r="HI125" i="9"/>
  <c r="HC125" i="9"/>
  <c r="GW125" i="9"/>
  <c r="GQ125" i="9"/>
  <c r="GK125" i="9"/>
  <c r="GE125" i="9"/>
  <c r="FY125" i="9"/>
  <c r="FS125" i="9"/>
  <c r="FM125" i="9"/>
  <c r="FG125" i="9"/>
  <c r="FA125" i="9"/>
  <c r="EU125" i="9"/>
  <c r="EO125" i="9"/>
  <c r="EI125" i="9"/>
  <c r="EC125" i="9"/>
  <c r="DW125" i="9"/>
  <c r="DQ125" i="9"/>
  <c r="DK125" i="9"/>
  <c r="DE125" i="9"/>
  <c r="CY125" i="9"/>
  <c r="CS125" i="9"/>
  <c r="CM125" i="9"/>
  <c r="CG125" i="9"/>
  <c r="CA125" i="9"/>
  <c r="BU125" i="9"/>
  <c r="BO125" i="9"/>
  <c r="BI125" i="9"/>
  <c r="AW125" i="9"/>
  <c r="AQ125" i="9"/>
  <c r="AK125" i="9"/>
  <c r="AE125" i="9"/>
  <c r="Y125" i="9"/>
  <c r="S125" i="9"/>
  <c r="M125" i="9"/>
  <c r="G125" i="9"/>
  <c r="KI144" i="9" l="1"/>
  <c r="KI138" i="9"/>
  <c r="KI127" i="9"/>
  <c r="KI128" i="9"/>
  <c r="BO135" i="9"/>
  <c r="CA135" i="9"/>
  <c r="CM135" i="9"/>
  <c r="CY135" i="9"/>
  <c r="DK135" i="9"/>
  <c r="DW135" i="9"/>
  <c r="EI135" i="9"/>
  <c r="EU135" i="9"/>
  <c r="KI125" i="9"/>
  <c r="KI126" i="9"/>
  <c r="KI185" i="9"/>
  <c r="KI132" i="9"/>
  <c r="KI133" i="9"/>
  <c r="KI134" i="9"/>
  <c r="M135" i="9"/>
  <c r="Y135" i="9"/>
  <c r="AK135" i="9"/>
  <c r="AW135" i="9"/>
  <c r="S129" i="9"/>
  <c r="AE129" i="9"/>
  <c r="AQ129" i="9"/>
  <c r="BI129" i="9"/>
  <c r="BU129" i="9"/>
  <c r="CS129" i="9"/>
  <c r="DE129" i="9"/>
  <c r="DQ129" i="9"/>
  <c r="EC129" i="9"/>
  <c r="G139" i="9"/>
  <c r="S139" i="9"/>
  <c r="AE139" i="9"/>
  <c r="AQ139" i="9"/>
  <c r="BI139" i="9"/>
  <c r="BU139" i="9"/>
  <c r="CS139" i="9"/>
  <c r="DE139" i="9"/>
  <c r="DQ139" i="9"/>
  <c r="EC139" i="9"/>
  <c r="EO139" i="9"/>
  <c r="FA139" i="9"/>
  <c r="FM139" i="9"/>
  <c r="FY139" i="9"/>
  <c r="GK139" i="9"/>
  <c r="HI139" i="9"/>
  <c r="Y129" i="9"/>
  <c r="AK129" i="9"/>
  <c r="AW129" i="9"/>
  <c r="BO129" i="9"/>
  <c r="CA129" i="9"/>
  <c r="CM129" i="9"/>
  <c r="CY129" i="9"/>
  <c r="DK129" i="9"/>
  <c r="DW129" i="9"/>
  <c r="M139" i="9"/>
  <c r="Y139" i="9"/>
  <c r="AK139" i="9"/>
  <c r="AW139" i="9"/>
  <c r="BO139" i="9"/>
  <c r="CA139" i="9"/>
  <c r="CM139" i="9"/>
  <c r="CY139" i="9"/>
  <c r="DK139" i="9"/>
  <c r="DW139" i="9"/>
  <c r="EI139" i="9"/>
  <c r="EU139" i="9"/>
  <c r="FG139" i="9"/>
  <c r="FS139" i="9"/>
  <c r="GE139" i="9"/>
  <c r="GQ139" i="9"/>
  <c r="HC139" i="9"/>
  <c r="HO139" i="9"/>
  <c r="G135" i="9"/>
  <c r="S135" i="9"/>
  <c r="AE135" i="9"/>
  <c r="AQ135" i="9"/>
  <c r="BI135" i="9"/>
  <c r="BU135" i="9"/>
  <c r="CS135" i="9"/>
  <c r="DE135" i="9"/>
  <c r="DQ135" i="9"/>
  <c r="EC135" i="9"/>
  <c r="EO135" i="9"/>
  <c r="FA135" i="9"/>
  <c r="FG135" i="9"/>
  <c r="FM135" i="9"/>
  <c r="FS135" i="9"/>
  <c r="FY135" i="9"/>
  <c r="GE135" i="9"/>
  <c r="GK135" i="9"/>
  <c r="GQ135" i="9"/>
  <c r="HC135" i="9"/>
  <c r="HI135" i="9"/>
  <c r="HU135" i="9"/>
  <c r="IA135" i="9"/>
  <c r="IG135" i="9"/>
  <c r="IM135" i="9"/>
  <c r="IS135" i="9"/>
  <c r="IY135" i="9"/>
  <c r="JE135" i="9"/>
  <c r="JK135" i="9"/>
  <c r="JQ135" i="9"/>
  <c r="JV135" i="9"/>
  <c r="KB135" i="9"/>
  <c r="KH135" i="9"/>
  <c r="EI129" i="9"/>
  <c r="EO129" i="9"/>
  <c r="EU129" i="9"/>
  <c r="FA129" i="9"/>
  <c r="FG129" i="9"/>
  <c r="FM129" i="9"/>
  <c r="FS129" i="9"/>
  <c r="FY129" i="9"/>
  <c r="GE129" i="9"/>
  <c r="GK129" i="9"/>
  <c r="GQ129" i="9"/>
  <c r="HC129" i="9"/>
  <c r="HI129" i="9"/>
  <c r="IG129" i="9"/>
  <c r="IM129" i="9"/>
  <c r="IS129" i="9"/>
  <c r="IY129" i="9"/>
  <c r="JE129" i="9"/>
  <c r="JK129" i="9"/>
  <c r="JQ129" i="9"/>
  <c r="JV129" i="9"/>
  <c r="KB129" i="9"/>
  <c r="KH129" i="9"/>
  <c r="HU139" i="9"/>
  <c r="IA139" i="9"/>
  <c r="IG139" i="9"/>
  <c r="IM139" i="9"/>
  <c r="IS139" i="9"/>
  <c r="IY139" i="9"/>
  <c r="JE139" i="9"/>
  <c r="JK139" i="9"/>
  <c r="JQ139" i="9"/>
  <c r="JV139" i="9"/>
  <c r="KB139" i="9"/>
  <c r="KH139" i="9"/>
  <c r="GW139" i="9"/>
  <c r="CG139" i="9"/>
  <c r="GW135" i="9"/>
  <c r="HO135" i="9"/>
  <c r="CG135" i="9"/>
  <c r="IA129" i="9"/>
  <c r="M129" i="9"/>
  <c r="CG129" i="9"/>
  <c r="HO129" i="9"/>
  <c r="HU129" i="9"/>
  <c r="GW129" i="9"/>
  <c r="G129" i="9"/>
  <c r="KW122" i="9"/>
  <c r="KV122" i="9"/>
  <c r="KU122" i="9"/>
  <c r="KT122" i="9"/>
  <c r="KS122" i="9"/>
  <c r="KR122" i="9"/>
  <c r="KQ122" i="9"/>
  <c r="KP122" i="9"/>
  <c r="KO122" i="9"/>
  <c r="KN122" i="9"/>
  <c r="KM122" i="9"/>
  <c r="KL122" i="9"/>
  <c r="KK122" i="9"/>
  <c r="KJ122" i="9"/>
  <c r="KG122" i="9"/>
  <c r="KF122" i="9"/>
  <c r="KE122" i="9"/>
  <c r="KD122" i="9"/>
  <c r="KC122" i="9"/>
  <c r="KA122" i="9"/>
  <c r="JZ122" i="9"/>
  <c r="JY122" i="9"/>
  <c r="JX122" i="9"/>
  <c r="JW122" i="9"/>
  <c r="JU122" i="9"/>
  <c r="JT122" i="9"/>
  <c r="JS122" i="9"/>
  <c r="JR122" i="9"/>
  <c r="JP122" i="9"/>
  <c r="JO122" i="9"/>
  <c r="JN122" i="9"/>
  <c r="JM122" i="9"/>
  <c r="JL122" i="9"/>
  <c r="JJ122" i="9"/>
  <c r="JI122" i="9"/>
  <c r="JH122" i="9"/>
  <c r="JG122" i="9"/>
  <c r="JF122" i="9"/>
  <c r="JD122" i="9"/>
  <c r="JC122" i="9"/>
  <c r="JB122" i="9"/>
  <c r="JA122" i="9"/>
  <c r="IZ122" i="9"/>
  <c r="IX122" i="9"/>
  <c r="IW122" i="9"/>
  <c r="IV122" i="9"/>
  <c r="IU122" i="9"/>
  <c r="IT122" i="9"/>
  <c r="IR122" i="9"/>
  <c r="IQ122" i="9"/>
  <c r="IP122" i="9"/>
  <c r="IO122" i="9"/>
  <c r="IN122" i="9"/>
  <c r="IL122" i="9"/>
  <c r="IK122" i="9"/>
  <c r="IJ122" i="9"/>
  <c r="II122" i="9"/>
  <c r="IH122" i="9"/>
  <c r="IF122" i="9"/>
  <c r="IE122" i="9"/>
  <c r="ID122" i="9"/>
  <c r="IC122" i="9"/>
  <c r="IB122" i="9"/>
  <c r="HZ122" i="9"/>
  <c r="HY122" i="9"/>
  <c r="HX122" i="9"/>
  <c r="HW122" i="9"/>
  <c r="HV122" i="9"/>
  <c r="HT122" i="9"/>
  <c r="HS122" i="9"/>
  <c r="HR122" i="9"/>
  <c r="HQ122" i="9"/>
  <c r="HP122" i="9"/>
  <c r="HN122" i="9"/>
  <c r="HM122" i="9"/>
  <c r="HL122" i="9"/>
  <c r="HK122" i="9"/>
  <c r="HJ122" i="9"/>
  <c r="HH122" i="9"/>
  <c r="HG122" i="9"/>
  <c r="HF122" i="9"/>
  <c r="HE122" i="9"/>
  <c r="HD122" i="9"/>
  <c r="HB122" i="9"/>
  <c r="HA122" i="9"/>
  <c r="GZ122" i="9"/>
  <c r="GY122" i="9"/>
  <c r="GX122" i="9"/>
  <c r="GV122" i="9"/>
  <c r="GU122" i="9"/>
  <c r="GT122" i="9"/>
  <c r="GS122" i="9"/>
  <c r="GR122" i="9"/>
  <c r="GP122" i="9"/>
  <c r="GO122" i="9"/>
  <c r="GN122" i="9"/>
  <c r="GM122" i="9"/>
  <c r="GL122" i="9"/>
  <c r="GJ122" i="9"/>
  <c r="GI122" i="9"/>
  <c r="GH122" i="9"/>
  <c r="GG122" i="9"/>
  <c r="GF122" i="9"/>
  <c r="GD122" i="9"/>
  <c r="GC122" i="9"/>
  <c r="GB122" i="9"/>
  <c r="GA122" i="9"/>
  <c r="FZ122" i="9"/>
  <c r="FX122" i="9"/>
  <c r="FW122" i="9"/>
  <c r="FV122" i="9"/>
  <c r="FU122" i="9"/>
  <c r="FT122" i="9"/>
  <c r="FR122" i="9"/>
  <c r="FQ122" i="9"/>
  <c r="FP122" i="9"/>
  <c r="FO122" i="9"/>
  <c r="FN122" i="9"/>
  <c r="FL122" i="9"/>
  <c r="FK122" i="9"/>
  <c r="FJ122" i="9"/>
  <c r="FI122" i="9"/>
  <c r="FH122" i="9"/>
  <c r="FF122" i="9"/>
  <c r="FE122" i="9"/>
  <c r="FD122" i="9"/>
  <c r="FC122" i="9"/>
  <c r="FB122" i="9"/>
  <c r="EZ122" i="9"/>
  <c r="EY122" i="9"/>
  <c r="EX122" i="9"/>
  <c r="EW122" i="9"/>
  <c r="EV122" i="9"/>
  <c r="ET122" i="9"/>
  <c r="ES122" i="9"/>
  <c r="ER122" i="9"/>
  <c r="EQ122" i="9"/>
  <c r="EP122" i="9"/>
  <c r="EN122" i="9"/>
  <c r="EM122" i="9"/>
  <c r="EL122" i="9"/>
  <c r="EK122" i="9"/>
  <c r="EJ122" i="9"/>
  <c r="EH122" i="9"/>
  <c r="EG122" i="9"/>
  <c r="EF122" i="9"/>
  <c r="EE122" i="9"/>
  <c r="ED122" i="9"/>
  <c r="EB122" i="9"/>
  <c r="EA122" i="9"/>
  <c r="DZ122" i="9"/>
  <c r="DY122" i="9"/>
  <c r="DX122" i="9"/>
  <c r="DV122" i="9"/>
  <c r="DU122" i="9"/>
  <c r="DT122" i="9"/>
  <c r="DS122" i="9"/>
  <c r="DR122" i="9"/>
  <c r="DP122" i="9"/>
  <c r="DO122" i="9"/>
  <c r="DN122" i="9"/>
  <c r="DM122" i="9"/>
  <c r="DL122" i="9"/>
  <c r="DJ122" i="9"/>
  <c r="DI122" i="9"/>
  <c r="DH122" i="9"/>
  <c r="DG122" i="9"/>
  <c r="DF122" i="9"/>
  <c r="DD122" i="9"/>
  <c r="DC122" i="9"/>
  <c r="DB122" i="9"/>
  <c r="DA122" i="9"/>
  <c r="CZ122" i="9"/>
  <c r="CX122" i="9"/>
  <c r="CW122" i="9"/>
  <c r="CV122" i="9"/>
  <c r="CU122" i="9"/>
  <c r="CT122" i="9"/>
  <c r="CR122" i="9"/>
  <c r="CQ122" i="9"/>
  <c r="CP122" i="9"/>
  <c r="CO122" i="9"/>
  <c r="CN122" i="9"/>
  <c r="CL122" i="9"/>
  <c r="CK122" i="9"/>
  <c r="CJ122" i="9"/>
  <c r="CI122" i="9"/>
  <c r="CH122" i="9"/>
  <c r="CF122" i="9"/>
  <c r="CE122" i="9"/>
  <c r="CD122" i="9"/>
  <c r="CC122" i="9"/>
  <c r="CB122" i="9"/>
  <c r="BZ122" i="9"/>
  <c r="BY122" i="9"/>
  <c r="BX122" i="9"/>
  <c r="BW122" i="9"/>
  <c r="BV122" i="9"/>
  <c r="BT122" i="9"/>
  <c r="BS122" i="9"/>
  <c r="BR122" i="9"/>
  <c r="BQ122" i="9"/>
  <c r="BP122" i="9"/>
  <c r="BN122" i="9"/>
  <c r="BM122" i="9"/>
  <c r="BL122" i="9"/>
  <c r="BK122" i="9"/>
  <c r="BJ122" i="9"/>
  <c r="BH122" i="9"/>
  <c r="BG122" i="9"/>
  <c r="BF122" i="9"/>
  <c r="BE122" i="9"/>
  <c r="BD122" i="9"/>
  <c r="AV122" i="9"/>
  <c r="AU122" i="9"/>
  <c r="AT122" i="9"/>
  <c r="AS122" i="9"/>
  <c r="AR122" i="9"/>
  <c r="AP122" i="9"/>
  <c r="AO122" i="9"/>
  <c r="AN122" i="9"/>
  <c r="AM122" i="9"/>
  <c r="AL122" i="9"/>
  <c r="AJ122" i="9"/>
  <c r="AI122" i="9"/>
  <c r="AH122" i="9"/>
  <c r="AG122" i="9"/>
  <c r="AF122" i="9"/>
  <c r="AD122" i="9"/>
  <c r="AC122" i="9"/>
  <c r="AB122" i="9"/>
  <c r="AA122" i="9"/>
  <c r="Z122" i="9"/>
  <c r="X122" i="9"/>
  <c r="W122" i="9"/>
  <c r="V122" i="9"/>
  <c r="U122" i="9"/>
  <c r="T122" i="9"/>
  <c r="R122" i="9"/>
  <c r="Q122" i="9"/>
  <c r="P122" i="9"/>
  <c r="O122" i="9"/>
  <c r="N122" i="9"/>
  <c r="L122" i="9"/>
  <c r="K122" i="9"/>
  <c r="J122" i="9"/>
  <c r="I122" i="9"/>
  <c r="H122" i="9"/>
  <c r="F122" i="9"/>
  <c r="E122" i="9"/>
  <c r="D122" i="9"/>
  <c r="C122" i="9"/>
  <c r="B122" i="9"/>
  <c r="KH121" i="9"/>
  <c r="KB121" i="9"/>
  <c r="JV121" i="9"/>
  <c r="JQ121" i="9"/>
  <c r="JK121" i="9"/>
  <c r="JE121" i="9"/>
  <c r="IY121" i="9"/>
  <c r="IS121" i="9"/>
  <c r="IM121" i="9"/>
  <c r="IG121" i="9"/>
  <c r="IA121" i="9"/>
  <c r="HU121" i="9"/>
  <c r="HO121" i="9"/>
  <c r="HI121" i="9"/>
  <c r="HC121" i="9"/>
  <c r="GW121" i="9"/>
  <c r="GQ121" i="9"/>
  <c r="GK121" i="9"/>
  <c r="GE121" i="9"/>
  <c r="FY121" i="9"/>
  <c r="FS121" i="9"/>
  <c r="FM121" i="9"/>
  <c r="FG121" i="9"/>
  <c r="FA121" i="9"/>
  <c r="EU121" i="9"/>
  <c r="EO121" i="9"/>
  <c r="EI121" i="9"/>
  <c r="EC121" i="9"/>
  <c r="DW121" i="9"/>
  <c r="DQ121" i="9"/>
  <c r="DK121" i="9"/>
  <c r="DE121" i="9"/>
  <c r="CY121" i="9"/>
  <c r="CS121" i="9"/>
  <c r="CM121" i="9"/>
  <c r="CG121" i="9"/>
  <c r="CA121" i="9"/>
  <c r="BU121" i="9"/>
  <c r="BO121" i="9"/>
  <c r="BI121" i="9"/>
  <c r="AW121" i="9"/>
  <c r="AQ121" i="9"/>
  <c r="AK121" i="9"/>
  <c r="AE121" i="9"/>
  <c r="Y121" i="9"/>
  <c r="S121" i="9"/>
  <c r="M121" i="9"/>
  <c r="G121" i="9"/>
  <c r="KW118" i="9"/>
  <c r="KV118" i="9"/>
  <c r="KU118" i="9"/>
  <c r="KT118" i="9"/>
  <c r="KS118" i="9"/>
  <c r="KR118" i="9"/>
  <c r="KQ118" i="9"/>
  <c r="KP118" i="9"/>
  <c r="KO118" i="9"/>
  <c r="KN118" i="9"/>
  <c r="KM118" i="9"/>
  <c r="KL118" i="9"/>
  <c r="KK118" i="9"/>
  <c r="KJ118" i="9"/>
  <c r="KG118" i="9"/>
  <c r="KF118" i="9"/>
  <c r="KE118" i="9"/>
  <c r="KD118" i="9"/>
  <c r="KC118" i="9"/>
  <c r="KA118" i="9"/>
  <c r="JZ118" i="9"/>
  <c r="JY118" i="9"/>
  <c r="JX118" i="9"/>
  <c r="JW118" i="9"/>
  <c r="JU118" i="9"/>
  <c r="JT118" i="9"/>
  <c r="JS118" i="9"/>
  <c r="JR118" i="9"/>
  <c r="JP118" i="9"/>
  <c r="JO118" i="9"/>
  <c r="JN118" i="9"/>
  <c r="JM118" i="9"/>
  <c r="JL118" i="9"/>
  <c r="JJ118" i="9"/>
  <c r="JI118" i="9"/>
  <c r="JH118" i="9"/>
  <c r="JG118" i="9"/>
  <c r="JF118" i="9"/>
  <c r="JD118" i="9"/>
  <c r="JC118" i="9"/>
  <c r="JB118" i="9"/>
  <c r="JA118" i="9"/>
  <c r="IZ118" i="9"/>
  <c r="IX118" i="9"/>
  <c r="IW118" i="9"/>
  <c r="IV118" i="9"/>
  <c r="IU118" i="9"/>
  <c r="IT118" i="9"/>
  <c r="IR118" i="9"/>
  <c r="IQ118" i="9"/>
  <c r="IP118" i="9"/>
  <c r="IO118" i="9"/>
  <c r="IN118" i="9"/>
  <c r="IL118" i="9"/>
  <c r="IK118" i="9"/>
  <c r="IJ118" i="9"/>
  <c r="II118" i="9"/>
  <c r="IH118" i="9"/>
  <c r="IF118" i="9"/>
  <c r="IE118" i="9"/>
  <c r="ID118" i="9"/>
  <c r="IC118" i="9"/>
  <c r="IB118" i="9"/>
  <c r="HZ118" i="9"/>
  <c r="HY118" i="9"/>
  <c r="HX118" i="9"/>
  <c r="HW118" i="9"/>
  <c r="HV118" i="9"/>
  <c r="HT118" i="9"/>
  <c r="HS118" i="9"/>
  <c r="HR118" i="9"/>
  <c r="HQ118" i="9"/>
  <c r="HP118" i="9"/>
  <c r="HN118" i="9"/>
  <c r="HM118" i="9"/>
  <c r="HL118" i="9"/>
  <c r="HK118" i="9"/>
  <c r="HJ118" i="9"/>
  <c r="HH118" i="9"/>
  <c r="HG118" i="9"/>
  <c r="HF118" i="9"/>
  <c r="HE118" i="9"/>
  <c r="HD118" i="9"/>
  <c r="HB118" i="9"/>
  <c r="HA118" i="9"/>
  <c r="GZ118" i="9"/>
  <c r="GY118" i="9"/>
  <c r="GX118" i="9"/>
  <c r="GV118" i="9"/>
  <c r="GU118" i="9"/>
  <c r="GT118" i="9"/>
  <c r="GS118" i="9"/>
  <c r="GR118" i="9"/>
  <c r="GP118" i="9"/>
  <c r="GO118" i="9"/>
  <c r="GN118" i="9"/>
  <c r="GM118" i="9"/>
  <c r="GL118" i="9"/>
  <c r="GJ118" i="9"/>
  <c r="GI118" i="9"/>
  <c r="GH118" i="9"/>
  <c r="GG118" i="9"/>
  <c r="GF118" i="9"/>
  <c r="GD118" i="9"/>
  <c r="GC118" i="9"/>
  <c r="GB118" i="9"/>
  <c r="GA118" i="9"/>
  <c r="FZ118" i="9"/>
  <c r="FX118" i="9"/>
  <c r="FW118" i="9"/>
  <c r="FV118" i="9"/>
  <c r="FU118" i="9"/>
  <c r="FT118" i="9"/>
  <c r="FR118" i="9"/>
  <c r="FQ118" i="9"/>
  <c r="FP118" i="9"/>
  <c r="FO118" i="9"/>
  <c r="FN118" i="9"/>
  <c r="FL118" i="9"/>
  <c r="FK118" i="9"/>
  <c r="FJ118" i="9"/>
  <c r="FI118" i="9"/>
  <c r="FH118" i="9"/>
  <c r="FF118" i="9"/>
  <c r="FE118" i="9"/>
  <c r="FD118" i="9"/>
  <c r="FC118" i="9"/>
  <c r="FB118" i="9"/>
  <c r="EZ118" i="9"/>
  <c r="EY118" i="9"/>
  <c r="EX118" i="9"/>
  <c r="EW118" i="9"/>
  <c r="EV118" i="9"/>
  <c r="ET118" i="9"/>
  <c r="ES118" i="9"/>
  <c r="ER118" i="9"/>
  <c r="EQ118" i="9"/>
  <c r="EP118" i="9"/>
  <c r="EN118" i="9"/>
  <c r="EM118" i="9"/>
  <c r="EL118" i="9"/>
  <c r="EK118" i="9"/>
  <c r="EJ118" i="9"/>
  <c r="EH118" i="9"/>
  <c r="EG118" i="9"/>
  <c r="EF118" i="9"/>
  <c r="EE118" i="9"/>
  <c r="ED118" i="9"/>
  <c r="EB118" i="9"/>
  <c r="EA118" i="9"/>
  <c r="DZ118" i="9"/>
  <c r="DY118" i="9"/>
  <c r="DX118" i="9"/>
  <c r="DV118" i="9"/>
  <c r="DU118" i="9"/>
  <c r="DT118" i="9"/>
  <c r="DS118" i="9"/>
  <c r="DR118" i="9"/>
  <c r="DP118" i="9"/>
  <c r="DO118" i="9"/>
  <c r="DN118" i="9"/>
  <c r="DM118" i="9"/>
  <c r="DL118" i="9"/>
  <c r="DJ118" i="9"/>
  <c r="DI118" i="9"/>
  <c r="DH118" i="9"/>
  <c r="DG118" i="9"/>
  <c r="DF118" i="9"/>
  <c r="DD118" i="9"/>
  <c r="DC118" i="9"/>
  <c r="DB118" i="9"/>
  <c r="DA118" i="9"/>
  <c r="CZ118" i="9"/>
  <c r="CX118" i="9"/>
  <c r="CW118" i="9"/>
  <c r="CV118" i="9"/>
  <c r="CU118" i="9"/>
  <c r="CT118" i="9"/>
  <c r="CR118" i="9"/>
  <c r="CQ118" i="9"/>
  <c r="CP118" i="9"/>
  <c r="CO118" i="9"/>
  <c r="CN118" i="9"/>
  <c r="CL118" i="9"/>
  <c r="CK118" i="9"/>
  <c r="CJ118" i="9"/>
  <c r="CI118" i="9"/>
  <c r="CH118" i="9"/>
  <c r="CF118" i="9"/>
  <c r="CE118" i="9"/>
  <c r="CD118" i="9"/>
  <c r="CC118" i="9"/>
  <c r="CB118" i="9"/>
  <c r="BZ118" i="9"/>
  <c r="BY118" i="9"/>
  <c r="BX118" i="9"/>
  <c r="BW118" i="9"/>
  <c r="BV118" i="9"/>
  <c r="BT118" i="9"/>
  <c r="BS118" i="9"/>
  <c r="BR118" i="9"/>
  <c r="BQ118" i="9"/>
  <c r="BP118" i="9"/>
  <c r="BN118" i="9"/>
  <c r="BM118" i="9"/>
  <c r="BL118" i="9"/>
  <c r="BK118" i="9"/>
  <c r="BJ118" i="9"/>
  <c r="BH118" i="9"/>
  <c r="BG118" i="9"/>
  <c r="BF118" i="9"/>
  <c r="BE118" i="9"/>
  <c r="BD118" i="9"/>
  <c r="AV118" i="9"/>
  <c r="AU118" i="9"/>
  <c r="AT118" i="9"/>
  <c r="AS118" i="9"/>
  <c r="AR118" i="9"/>
  <c r="AP118" i="9"/>
  <c r="AO118" i="9"/>
  <c r="AN118" i="9"/>
  <c r="AM118" i="9"/>
  <c r="AL118" i="9"/>
  <c r="AJ118" i="9"/>
  <c r="AI118" i="9"/>
  <c r="AH118" i="9"/>
  <c r="AG118" i="9"/>
  <c r="AF118" i="9"/>
  <c r="AD118" i="9"/>
  <c r="AC118" i="9"/>
  <c r="AB118" i="9"/>
  <c r="AA118" i="9"/>
  <c r="Z118" i="9"/>
  <c r="X118" i="9"/>
  <c r="W118" i="9"/>
  <c r="V118" i="9"/>
  <c r="U118" i="9"/>
  <c r="T118" i="9"/>
  <c r="R118" i="9"/>
  <c r="Q118" i="9"/>
  <c r="P118" i="9"/>
  <c r="O118" i="9"/>
  <c r="N118" i="9"/>
  <c r="L118" i="9"/>
  <c r="K118" i="9"/>
  <c r="J118" i="9"/>
  <c r="I118" i="9"/>
  <c r="H118" i="9"/>
  <c r="F118" i="9"/>
  <c r="E118" i="9"/>
  <c r="D118" i="9"/>
  <c r="C118" i="9"/>
  <c r="B118" i="9"/>
  <c r="KH117" i="9"/>
  <c r="KB117" i="9"/>
  <c r="JV117" i="9"/>
  <c r="JQ117" i="9"/>
  <c r="JK117" i="9"/>
  <c r="JE117" i="9"/>
  <c r="IY117" i="9"/>
  <c r="IS117" i="9"/>
  <c r="IM117" i="9"/>
  <c r="IG117" i="9"/>
  <c r="IA117" i="9"/>
  <c r="HU117" i="9"/>
  <c r="HO117" i="9"/>
  <c r="HI117" i="9"/>
  <c r="HC117" i="9"/>
  <c r="GW117" i="9"/>
  <c r="GQ117" i="9"/>
  <c r="GK117" i="9"/>
  <c r="GE117" i="9"/>
  <c r="FY117" i="9"/>
  <c r="FS117" i="9"/>
  <c r="FM117" i="9"/>
  <c r="FG117" i="9"/>
  <c r="FA117" i="9"/>
  <c r="EU117" i="9"/>
  <c r="EO117" i="9"/>
  <c r="EI117" i="9"/>
  <c r="EC117" i="9"/>
  <c r="DW117" i="9"/>
  <c r="DQ117" i="9"/>
  <c r="DK117" i="9"/>
  <c r="DE117" i="9"/>
  <c r="CY117" i="9"/>
  <c r="CS117" i="9"/>
  <c r="CM117" i="9"/>
  <c r="CG117" i="9"/>
  <c r="CA117" i="9"/>
  <c r="BU117" i="9"/>
  <c r="BO117" i="9"/>
  <c r="BI117" i="9"/>
  <c r="AW117" i="9"/>
  <c r="AQ117" i="9"/>
  <c r="AK117" i="9"/>
  <c r="AE117" i="9"/>
  <c r="Y117" i="9"/>
  <c r="S117" i="9"/>
  <c r="M117" i="9"/>
  <c r="G117" i="9"/>
  <c r="KI139" i="9" l="1"/>
  <c r="KI129" i="9"/>
  <c r="KI121" i="9"/>
  <c r="KI117" i="9"/>
  <c r="G122" i="9"/>
  <c r="S122" i="9"/>
  <c r="AE122" i="9"/>
  <c r="AQ122" i="9"/>
  <c r="BI122" i="9"/>
  <c r="BU122" i="9"/>
  <c r="CG122" i="9"/>
  <c r="CS122" i="9"/>
  <c r="DE122" i="9"/>
  <c r="DQ122" i="9"/>
  <c r="EC122" i="9"/>
  <c r="EO122" i="9"/>
  <c r="FA122" i="9"/>
  <c r="FM122" i="9"/>
  <c r="FY122" i="9"/>
  <c r="GK122" i="9"/>
  <c r="GW122" i="9"/>
  <c r="HI122" i="9"/>
  <c r="HU122" i="9"/>
  <c r="IG122" i="9"/>
  <c r="IS122" i="9"/>
  <c r="JE122" i="9"/>
  <c r="JQ122" i="9"/>
  <c r="KB122" i="9"/>
  <c r="KH122" i="9"/>
  <c r="M122" i="9"/>
  <c r="Y122" i="9"/>
  <c r="AK122" i="9"/>
  <c r="AW122" i="9"/>
  <c r="BO122" i="9"/>
  <c r="CA122" i="9"/>
  <c r="CM122" i="9"/>
  <c r="CY122" i="9"/>
  <c r="DK122" i="9"/>
  <c r="DW122" i="9"/>
  <c r="EI122" i="9"/>
  <c r="EU122" i="9"/>
  <c r="FG122" i="9"/>
  <c r="FS122" i="9"/>
  <c r="GE122" i="9"/>
  <c r="GQ122" i="9"/>
  <c r="HC122" i="9"/>
  <c r="IA122" i="9"/>
  <c r="IM122" i="9"/>
  <c r="IY122" i="9"/>
  <c r="JK122" i="9"/>
  <c r="G118" i="9"/>
  <c r="S118" i="9"/>
  <c r="Y118" i="9"/>
  <c r="AE118" i="9"/>
  <c r="AK118" i="9"/>
  <c r="AQ118" i="9"/>
  <c r="AW118" i="9"/>
  <c r="BI118" i="9"/>
  <c r="BO118" i="9"/>
  <c r="BU118" i="9"/>
  <c r="CA118" i="9"/>
  <c r="CG118" i="9"/>
  <c r="CM118" i="9"/>
  <c r="CS118" i="9"/>
  <c r="CY118" i="9"/>
  <c r="DE118" i="9"/>
  <c r="DK118" i="9"/>
  <c r="DQ118" i="9"/>
  <c r="DW118" i="9"/>
  <c r="EC118" i="9"/>
  <c r="EI118" i="9"/>
  <c r="EO118" i="9"/>
  <c r="EU118" i="9"/>
  <c r="FA118" i="9"/>
  <c r="FG118" i="9"/>
  <c r="FM118" i="9"/>
  <c r="FS118" i="9"/>
  <c r="FY118" i="9"/>
  <c r="GE118" i="9"/>
  <c r="GK118" i="9"/>
  <c r="GQ118" i="9"/>
  <c r="HC118" i="9"/>
  <c r="HI118" i="9"/>
  <c r="HO118" i="9"/>
  <c r="HU118" i="9"/>
  <c r="IA118" i="9"/>
  <c r="IG118" i="9"/>
  <c r="IM118" i="9"/>
  <c r="IS118" i="9"/>
  <c r="IY118" i="9"/>
  <c r="JE118" i="9"/>
  <c r="JK118" i="9"/>
  <c r="JQ118" i="9"/>
  <c r="KB118" i="9"/>
  <c r="KH118" i="9"/>
  <c r="HO122" i="9"/>
  <c r="JV122" i="9"/>
  <c r="JV118" i="9"/>
  <c r="GW118" i="9"/>
  <c r="M118" i="9"/>
  <c r="CR178" i="9"/>
  <c r="CQ178" i="9"/>
  <c r="CP178" i="9"/>
  <c r="CO178" i="9"/>
  <c r="CN178" i="9"/>
  <c r="CS177" i="9"/>
  <c r="CS176" i="9"/>
  <c r="CS175" i="9"/>
  <c r="CS174" i="9"/>
  <c r="CR171" i="9"/>
  <c r="CQ171" i="9"/>
  <c r="CP171" i="9"/>
  <c r="CO171" i="9"/>
  <c r="CN171" i="9"/>
  <c r="CS170" i="9"/>
  <c r="CS169" i="9"/>
  <c r="CS168" i="9"/>
  <c r="CS167" i="9"/>
  <c r="CS166" i="9"/>
  <c r="CS165" i="9"/>
  <c r="CS164" i="9"/>
  <c r="CR161" i="9"/>
  <c r="CQ161" i="9"/>
  <c r="CP161" i="9"/>
  <c r="CO161" i="9"/>
  <c r="CN161" i="9"/>
  <c r="CS160" i="9"/>
  <c r="CS159" i="9"/>
  <c r="CS158" i="9"/>
  <c r="CR155" i="9"/>
  <c r="CQ155" i="9"/>
  <c r="CP155" i="9"/>
  <c r="CO155" i="9"/>
  <c r="CN155" i="9"/>
  <c r="CS154" i="9"/>
  <c r="CS153" i="9"/>
  <c r="CS152" i="9"/>
  <c r="CS151" i="9"/>
  <c r="CR114" i="9"/>
  <c r="CQ114" i="9"/>
  <c r="CP114" i="9"/>
  <c r="CO114" i="9"/>
  <c r="CN114" i="9"/>
  <c r="CS113" i="9"/>
  <c r="CS112" i="9"/>
  <c r="CS111" i="9"/>
  <c r="CR108" i="9"/>
  <c r="CQ108" i="9"/>
  <c r="CP108" i="9"/>
  <c r="CO108" i="9"/>
  <c r="CN108" i="9"/>
  <c r="CS107" i="9"/>
  <c r="CS106" i="9"/>
  <c r="CS105" i="9"/>
  <c r="CR102" i="9"/>
  <c r="CQ102" i="9"/>
  <c r="CP102" i="9"/>
  <c r="CO102" i="9"/>
  <c r="CN102" i="9"/>
  <c r="CS101" i="9"/>
  <c r="CS100" i="9"/>
  <c r="CR97" i="9"/>
  <c r="CQ97" i="9"/>
  <c r="CP97" i="9"/>
  <c r="CO97" i="9"/>
  <c r="CN97" i="9"/>
  <c r="CS96" i="9"/>
  <c r="CS95" i="9"/>
  <c r="CS94" i="9"/>
  <c r="CS93" i="9"/>
  <c r="CS92" i="9"/>
  <c r="CR89" i="9"/>
  <c r="CQ89" i="9"/>
  <c r="CP89" i="9"/>
  <c r="CO89" i="9"/>
  <c r="CN89" i="9"/>
  <c r="CS88" i="9"/>
  <c r="CS87" i="9"/>
  <c r="CS86" i="9"/>
  <c r="CS85" i="9"/>
  <c r="CS81" i="9"/>
  <c r="CS80" i="9"/>
  <c r="CR76" i="9"/>
  <c r="CQ76" i="9"/>
  <c r="CP76" i="9"/>
  <c r="CO76" i="9"/>
  <c r="CN76" i="9"/>
  <c r="CR70" i="9"/>
  <c r="CQ70" i="9"/>
  <c r="CP70" i="9"/>
  <c r="CO70" i="9"/>
  <c r="CN70" i="9"/>
  <c r="CS69" i="9"/>
  <c r="CS68" i="9"/>
  <c r="CS67" i="9"/>
  <c r="CR64" i="9"/>
  <c r="CQ64" i="9"/>
  <c r="CP64" i="9"/>
  <c r="CO64" i="9"/>
  <c r="CN64" i="9"/>
  <c r="CS63" i="9"/>
  <c r="CS62" i="9"/>
  <c r="CS61" i="9"/>
  <c r="CR58" i="9"/>
  <c r="CQ58" i="9"/>
  <c r="CP58" i="9"/>
  <c r="CO58" i="9"/>
  <c r="CN58" i="9"/>
  <c r="CS57" i="9"/>
  <c r="CS56" i="9"/>
  <c r="CS55" i="9"/>
  <c r="CS54" i="9"/>
  <c r="CR51" i="9"/>
  <c r="CQ51" i="9"/>
  <c r="CP51" i="9"/>
  <c r="CO51" i="9"/>
  <c r="CN51" i="9"/>
  <c r="CS50" i="9"/>
  <c r="CS49" i="9"/>
  <c r="CS48" i="9"/>
  <c r="CS47" i="9"/>
  <c r="CR44" i="9"/>
  <c r="CQ44" i="9"/>
  <c r="CP44" i="9"/>
  <c r="CO44" i="9"/>
  <c r="CN44" i="9"/>
  <c r="CS43" i="9"/>
  <c r="CS42" i="9"/>
  <c r="CS41" i="9"/>
  <c r="CR38" i="9"/>
  <c r="CQ38" i="9"/>
  <c r="CP38" i="9"/>
  <c r="CO38" i="9"/>
  <c r="CN38" i="9"/>
  <c r="CS37" i="9"/>
  <c r="CS36" i="9"/>
  <c r="CS35" i="9"/>
  <c r="CR32" i="9"/>
  <c r="CQ32" i="9"/>
  <c r="CP32" i="9"/>
  <c r="CO32" i="9"/>
  <c r="CN32" i="9"/>
  <c r="CS31" i="9"/>
  <c r="CS30" i="9"/>
  <c r="CS29" i="9"/>
  <c r="CR26" i="9"/>
  <c r="CQ26" i="9"/>
  <c r="CP26" i="9"/>
  <c r="CO26" i="9"/>
  <c r="CN26" i="9"/>
  <c r="CS25" i="9"/>
  <c r="CS24" i="9"/>
  <c r="CS23" i="9"/>
  <c r="CS22" i="9"/>
  <c r="CR19" i="9"/>
  <c r="CQ19" i="9"/>
  <c r="CP19" i="9"/>
  <c r="CO19" i="9"/>
  <c r="CN19" i="9"/>
  <c r="CS18" i="9"/>
  <c r="CR15" i="9"/>
  <c r="CQ15" i="9"/>
  <c r="CP15" i="9"/>
  <c r="CO15" i="9"/>
  <c r="CN15" i="9"/>
  <c r="CS14" i="9"/>
  <c r="CS13" i="9"/>
  <c r="CS12" i="9"/>
  <c r="CS76" i="9" l="1"/>
  <c r="CP146" i="9"/>
  <c r="CQ257" i="9"/>
  <c r="CQ146" i="9"/>
  <c r="CN146" i="9"/>
  <c r="CR146" i="9"/>
  <c r="CO146" i="9"/>
  <c r="CS26" i="9"/>
  <c r="CS64" i="9"/>
  <c r="CS89" i="9"/>
  <c r="CS108" i="9"/>
  <c r="CO257" i="9"/>
  <c r="CS161" i="9"/>
  <c r="KI122" i="9"/>
  <c r="KI118" i="9"/>
  <c r="CN257" i="9"/>
  <c r="CR257" i="9"/>
  <c r="CP257" i="9"/>
  <c r="CS32" i="9"/>
  <c r="CS51" i="9"/>
  <c r="CS114" i="9"/>
  <c r="CS171" i="9"/>
  <c r="CS19" i="9"/>
  <c r="CS38" i="9"/>
  <c r="CS82" i="9"/>
  <c r="CS15" i="9"/>
  <c r="CS44" i="9"/>
  <c r="CS58" i="9"/>
  <c r="CS97" i="9"/>
  <c r="CS102" i="9"/>
  <c r="CS155" i="9"/>
  <c r="CS178" i="9"/>
  <c r="KW114" i="9"/>
  <c r="KV114" i="9"/>
  <c r="KU114" i="9"/>
  <c r="KT114" i="9"/>
  <c r="KS114" i="9"/>
  <c r="KR114" i="9"/>
  <c r="KQ114" i="9"/>
  <c r="KP114" i="9"/>
  <c r="KO114" i="9"/>
  <c r="KN114" i="9"/>
  <c r="KM114" i="9"/>
  <c r="KL114" i="9"/>
  <c r="KK114" i="9"/>
  <c r="KJ114" i="9"/>
  <c r="KG114" i="9"/>
  <c r="KF114" i="9"/>
  <c r="KE114" i="9"/>
  <c r="KD114" i="9"/>
  <c r="KC114" i="9"/>
  <c r="KA114" i="9"/>
  <c r="JZ114" i="9"/>
  <c r="JY114" i="9"/>
  <c r="JX114" i="9"/>
  <c r="JW114" i="9"/>
  <c r="JU114" i="9"/>
  <c r="JT114" i="9"/>
  <c r="JS114" i="9"/>
  <c r="JR114" i="9"/>
  <c r="JP114" i="9"/>
  <c r="JO114" i="9"/>
  <c r="JN114" i="9"/>
  <c r="JM114" i="9"/>
  <c r="JL114" i="9"/>
  <c r="JJ114" i="9"/>
  <c r="JI114" i="9"/>
  <c r="JH114" i="9"/>
  <c r="JG114" i="9"/>
  <c r="JF114" i="9"/>
  <c r="JD114" i="9"/>
  <c r="JC114" i="9"/>
  <c r="JB114" i="9"/>
  <c r="JA114" i="9"/>
  <c r="IZ114" i="9"/>
  <c r="IX114" i="9"/>
  <c r="IW114" i="9"/>
  <c r="IV114" i="9"/>
  <c r="IU114" i="9"/>
  <c r="IT114" i="9"/>
  <c r="IR114" i="9"/>
  <c r="IQ114" i="9"/>
  <c r="IP114" i="9"/>
  <c r="IO114" i="9"/>
  <c r="IN114" i="9"/>
  <c r="IL114" i="9"/>
  <c r="IK114" i="9"/>
  <c r="IJ114" i="9"/>
  <c r="II114" i="9"/>
  <c r="IH114" i="9"/>
  <c r="IF114" i="9"/>
  <c r="IE114" i="9"/>
  <c r="ID114" i="9"/>
  <c r="IC114" i="9"/>
  <c r="IB114" i="9"/>
  <c r="HZ114" i="9"/>
  <c r="HY114" i="9"/>
  <c r="HX114" i="9"/>
  <c r="HW114" i="9"/>
  <c r="HV114" i="9"/>
  <c r="HT114" i="9"/>
  <c r="HS114" i="9"/>
  <c r="HR114" i="9"/>
  <c r="HQ114" i="9"/>
  <c r="HP114" i="9"/>
  <c r="HN114" i="9"/>
  <c r="HM114" i="9"/>
  <c r="HL114" i="9"/>
  <c r="HK114" i="9"/>
  <c r="HJ114" i="9"/>
  <c r="HH114" i="9"/>
  <c r="HG114" i="9"/>
  <c r="HF114" i="9"/>
  <c r="HE114" i="9"/>
  <c r="HD114" i="9"/>
  <c r="HB114" i="9"/>
  <c r="HA114" i="9"/>
  <c r="GZ114" i="9"/>
  <c r="GY114" i="9"/>
  <c r="GX114" i="9"/>
  <c r="GV114" i="9"/>
  <c r="GU114" i="9"/>
  <c r="GT114" i="9"/>
  <c r="GS114" i="9"/>
  <c r="GR114" i="9"/>
  <c r="GP114" i="9"/>
  <c r="GO114" i="9"/>
  <c r="GN114" i="9"/>
  <c r="GM114" i="9"/>
  <c r="GL114" i="9"/>
  <c r="GJ114" i="9"/>
  <c r="GI114" i="9"/>
  <c r="GH114" i="9"/>
  <c r="GG114" i="9"/>
  <c r="GF114" i="9"/>
  <c r="GD114" i="9"/>
  <c r="GC114" i="9"/>
  <c r="GB114" i="9"/>
  <c r="GA114" i="9"/>
  <c r="FZ114" i="9"/>
  <c r="FX114" i="9"/>
  <c r="FW114" i="9"/>
  <c r="FV114" i="9"/>
  <c r="FU114" i="9"/>
  <c r="FT114" i="9"/>
  <c r="FR114" i="9"/>
  <c r="FQ114" i="9"/>
  <c r="FP114" i="9"/>
  <c r="FO114" i="9"/>
  <c r="FN114" i="9"/>
  <c r="FL114" i="9"/>
  <c r="FK114" i="9"/>
  <c r="FJ114" i="9"/>
  <c r="FI114" i="9"/>
  <c r="FH114" i="9"/>
  <c r="FF114" i="9"/>
  <c r="FE114" i="9"/>
  <c r="FD114" i="9"/>
  <c r="FC114" i="9"/>
  <c r="FB114" i="9"/>
  <c r="EZ114" i="9"/>
  <c r="EY114" i="9"/>
  <c r="EX114" i="9"/>
  <c r="EW114" i="9"/>
  <c r="EV114" i="9"/>
  <c r="ET114" i="9"/>
  <c r="ES114" i="9"/>
  <c r="ER114" i="9"/>
  <c r="EQ114" i="9"/>
  <c r="EP114" i="9"/>
  <c r="EN114" i="9"/>
  <c r="EM114" i="9"/>
  <c r="EL114" i="9"/>
  <c r="EK114" i="9"/>
  <c r="EJ114" i="9"/>
  <c r="EH114" i="9"/>
  <c r="EG114" i="9"/>
  <c r="EF114" i="9"/>
  <c r="EE114" i="9"/>
  <c r="ED114" i="9"/>
  <c r="EB114" i="9"/>
  <c r="EA114" i="9"/>
  <c r="DZ114" i="9"/>
  <c r="DY114" i="9"/>
  <c r="DX114" i="9"/>
  <c r="DV114" i="9"/>
  <c r="DU114" i="9"/>
  <c r="DT114" i="9"/>
  <c r="DS114" i="9"/>
  <c r="DR114" i="9"/>
  <c r="DP114" i="9"/>
  <c r="DO114" i="9"/>
  <c r="DN114" i="9"/>
  <c r="DM114" i="9"/>
  <c r="DL114" i="9"/>
  <c r="DJ114" i="9"/>
  <c r="DI114" i="9"/>
  <c r="DH114" i="9"/>
  <c r="DG114" i="9"/>
  <c r="DF114" i="9"/>
  <c r="DD114" i="9"/>
  <c r="DC114" i="9"/>
  <c r="DB114" i="9"/>
  <c r="DA114" i="9"/>
  <c r="CZ114" i="9"/>
  <c r="CX114" i="9"/>
  <c r="CW114" i="9"/>
  <c r="CV114" i="9"/>
  <c r="CU114" i="9"/>
  <c r="CT114" i="9"/>
  <c r="CL114" i="9"/>
  <c r="CK114" i="9"/>
  <c r="CJ114" i="9"/>
  <c r="CI114" i="9"/>
  <c r="CH114" i="9"/>
  <c r="CF114" i="9"/>
  <c r="CE114" i="9"/>
  <c r="CD114" i="9"/>
  <c r="CC114" i="9"/>
  <c r="CB114" i="9"/>
  <c r="BZ114" i="9"/>
  <c r="BY114" i="9"/>
  <c r="BX114" i="9"/>
  <c r="BW114" i="9"/>
  <c r="BV114" i="9"/>
  <c r="BT114" i="9"/>
  <c r="BS114" i="9"/>
  <c r="BR114" i="9"/>
  <c r="BQ114" i="9"/>
  <c r="BP114" i="9"/>
  <c r="BN114" i="9"/>
  <c r="BM114" i="9"/>
  <c r="BL114" i="9"/>
  <c r="BK114" i="9"/>
  <c r="BJ114" i="9"/>
  <c r="BH114" i="9"/>
  <c r="BG114" i="9"/>
  <c r="BF114" i="9"/>
  <c r="BE114" i="9"/>
  <c r="BD114" i="9"/>
  <c r="AV114" i="9"/>
  <c r="AU114" i="9"/>
  <c r="AT114" i="9"/>
  <c r="AS114" i="9"/>
  <c r="AR114" i="9"/>
  <c r="AP114" i="9"/>
  <c r="AO114" i="9"/>
  <c r="AN114" i="9"/>
  <c r="AM114" i="9"/>
  <c r="AL114" i="9"/>
  <c r="AJ114" i="9"/>
  <c r="AI114" i="9"/>
  <c r="AH114" i="9"/>
  <c r="AG114" i="9"/>
  <c r="AF114" i="9"/>
  <c r="AD114" i="9"/>
  <c r="AC114" i="9"/>
  <c r="AB114" i="9"/>
  <c r="AA114" i="9"/>
  <c r="Z114" i="9"/>
  <c r="X114" i="9"/>
  <c r="W114" i="9"/>
  <c r="V114" i="9"/>
  <c r="U114" i="9"/>
  <c r="T114" i="9"/>
  <c r="R114" i="9"/>
  <c r="Q114" i="9"/>
  <c r="P114" i="9"/>
  <c r="O114" i="9"/>
  <c r="N114" i="9"/>
  <c r="L114" i="9"/>
  <c r="K114" i="9"/>
  <c r="J114" i="9"/>
  <c r="I114" i="9"/>
  <c r="H114" i="9"/>
  <c r="F114" i="9"/>
  <c r="E114" i="9"/>
  <c r="D114" i="9"/>
  <c r="C114" i="9"/>
  <c r="B114" i="9"/>
  <c r="KH113" i="9"/>
  <c r="KB113" i="9"/>
  <c r="JV113" i="9"/>
  <c r="JQ113" i="9"/>
  <c r="JK113" i="9"/>
  <c r="JE113" i="9"/>
  <c r="IY113" i="9"/>
  <c r="IS113" i="9"/>
  <c r="IM113" i="9"/>
  <c r="IG113" i="9"/>
  <c r="IA113" i="9"/>
  <c r="HU113" i="9"/>
  <c r="HO113" i="9"/>
  <c r="HI113" i="9"/>
  <c r="HC113" i="9"/>
  <c r="GW113" i="9"/>
  <c r="GQ113" i="9"/>
  <c r="GK113" i="9"/>
  <c r="GE113" i="9"/>
  <c r="FY113" i="9"/>
  <c r="FS113" i="9"/>
  <c r="FM113" i="9"/>
  <c r="FG113" i="9"/>
  <c r="FA113" i="9"/>
  <c r="EU113" i="9"/>
  <c r="EO113" i="9"/>
  <c r="EI113" i="9"/>
  <c r="EC113" i="9"/>
  <c r="DW113" i="9"/>
  <c r="DQ113" i="9"/>
  <c r="DK113" i="9"/>
  <c r="DE113" i="9"/>
  <c r="CY113" i="9"/>
  <c r="CM113" i="9"/>
  <c r="CG113" i="9"/>
  <c r="CA113" i="9"/>
  <c r="BU113" i="9"/>
  <c r="BO113" i="9"/>
  <c r="BI113" i="9"/>
  <c r="AW113" i="9"/>
  <c r="AQ113" i="9"/>
  <c r="AK113" i="9"/>
  <c r="AE113" i="9"/>
  <c r="Y113" i="9"/>
  <c r="S113" i="9"/>
  <c r="M113" i="9"/>
  <c r="G113" i="9"/>
  <c r="KH112" i="9"/>
  <c r="KB112" i="9"/>
  <c r="JV112" i="9"/>
  <c r="JQ112" i="9"/>
  <c r="JK112" i="9"/>
  <c r="JE112" i="9"/>
  <c r="IY112" i="9"/>
  <c r="IS112" i="9"/>
  <c r="IM112" i="9"/>
  <c r="IG112" i="9"/>
  <c r="IA112" i="9"/>
  <c r="HU112" i="9"/>
  <c r="HO112" i="9"/>
  <c r="HI112" i="9"/>
  <c r="HC112" i="9"/>
  <c r="GW112" i="9"/>
  <c r="GQ112" i="9"/>
  <c r="GK112" i="9"/>
  <c r="GE112" i="9"/>
  <c r="FY112" i="9"/>
  <c r="FS112" i="9"/>
  <c r="FM112" i="9"/>
  <c r="FG112" i="9"/>
  <c r="FA112" i="9"/>
  <c r="EU112" i="9"/>
  <c r="EO112" i="9"/>
  <c r="EI112" i="9"/>
  <c r="EC112" i="9"/>
  <c r="DW112" i="9"/>
  <c r="DQ112" i="9"/>
  <c r="DK112" i="9"/>
  <c r="DE112" i="9"/>
  <c r="CY112" i="9"/>
  <c r="CM112" i="9"/>
  <c r="CG112" i="9"/>
  <c r="CA112" i="9"/>
  <c r="BU112" i="9"/>
  <c r="BO112" i="9"/>
  <c r="BI112" i="9"/>
  <c r="AW112" i="9"/>
  <c r="AQ112" i="9"/>
  <c r="AK112" i="9"/>
  <c r="AE112" i="9"/>
  <c r="Y112" i="9"/>
  <c r="S112" i="9"/>
  <c r="M112" i="9"/>
  <c r="G112" i="9"/>
  <c r="KH111" i="9"/>
  <c r="KB111" i="9"/>
  <c r="JV111" i="9"/>
  <c r="JQ111" i="9"/>
  <c r="JK111" i="9"/>
  <c r="JE111" i="9"/>
  <c r="IY111" i="9"/>
  <c r="IS111" i="9"/>
  <c r="IM111" i="9"/>
  <c r="IG111" i="9"/>
  <c r="IA111" i="9"/>
  <c r="HU111" i="9"/>
  <c r="HO111" i="9"/>
  <c r="HI111" i="9"/>
  <c r="HC111" i="9"/>
  <c r="GW111" i="9"/>
  <c r="GQ111" i="9"/>
  <c r="GK111" i="9"/>
  <c r="GE111" i="9"/>
  <c r="FY111" i="9"/>
  <c r="FS111" i="9"/>
  <c r="FM111" i="9"/>
  <c r="FG111" i="9"/>
  <c r="FA111" i="9"/>
  <c r="EU111" i="9"/>
  <c r="EO111" i="9"/>
  <c r="EI111" i="9"/>
  <c r="EC111" i="9"/>
  <c r="DW111" i="9"/>
  <c r="DQ111" i="9"/>
  <c r="DK111" i="9"/>
  <c r="DE111" i="9"/>
  <c r="CY111" i="9"/>
  <c r="CM111" i="9"/>
  <c r="CG111" i="9"/>
  <c r="CA111" i="9"/>
  <c r="BU111" i="9"/>
  <c r="BO111" i="9"/>
  <c r="BI111" i="9"/>
  <c r="AW111" i="9"/>
  <c r="AQ111" i="9"/>
  <c r="AK111" i="9"/>
  <c r="AE111" i="9"/>
  <c r="Y111" i="9"/>
  <c r="S111" i="9"/>
  <c r="M111" i="9"/>
  <c r="G111" i="9"/>
  <c r="CQ259" i="9" l="1"/>
  <c r="CN259" i="9"/>
  <c r="CP259" i="9"/>
  <c r="CO259" i="9"/>
  <c r="CS146" i="9"/>
  <c r="CR259" i="9"/>
  <c r="KI111" i="9"/>
  <c r="KI113" i="9"/>
  <c r="KI112" i="9"/>
  <c r="CS257" i="9"/>
  <c r="BI114" i="9"/>
  <c r="CG114" i="9"/>
  <c r="CY114" i="9"/>
  <c r="DW114" i="9"/>
  <c r="FS114" i="9"/>
  <c r="GE114" i="9"/>
  <c r="IY114" i="9"/>
  <c r="JK114" i="9"/>
  <c r="BU114" i="9"/>
  <c r="EI114" i="9"/>
  <c r="EU114" i="9"/>
  <c r="FG114" i="9"/>
  <c r="GQ114" i="9"/>
  <c r="HC114" i="9"/>
  <c r="IM114" i="9"/>
  <c r="JV114" i="9"/>
  <c r="S114" i="9"/>
  <c r="AE114" i="9"/>
  <c r="AQ114" i="9"/>
  <c r="IA114" i="9"/>
  <c r="Y114" i="9"/>
  <c r="AK114" i="9"/>
  <c r="AW114" i="9"/>
  <c r="BO114" i="9"/>
  <c r="CA114" i="9"/>
  <c r="DE114" i="9"/>
  <c r="EC114" i="9"/>
  <c r="EO114" i="9"/>
  <c r="FA114" i="9"/>
  <c r="FM114" i="9"/>
  <c r="FY114" i="9"/>
  <c r="GK114" i="9"/>
  <c r="HI114" i="9"/>
  <c r="HU114" i="9"/>
  <c r="IG114" i="9"/>
  <c r="IS114" i="9"/>
  <c r="JE114" i="9"/>
  <c r="JQ114" i="9"/>
  <c r="KB114" i="9"/>
  <c r="KH114" i="9"/>
  <c r="HO114" i="9"/>
  <c r="GW114" i="9"/>
  <c r="DK114" i="9"/>
  <c r="DQ114" i="9"/>
  <c r="M114" i="9"/>
  <c r="G114" i="9"/>
  <c r="CM114" i="9"/>
  <c r="KW108" i="9"/>
  <c r="KV108" i="9"/>
  <c r="KU108" i="9"/>
  <c r="KT108" i="9"/>
  <c r="KS108" i="9"/>
  <c r="KR108" i="9"/>
  <c r="KQ108" i="9"/>
  <c r="KP108" i="9"/>
  <c r="KO108" i="9"/>
  <c r="KN108" i="9"/>
  <c r="KM108" i="9"/>
  <c r="KL108" i="9"/>
  <c r="KK108" i="9"/>
  <c r="KJ108" i="9"/>
  <c r="KG108" i="9"/>
  <c r="KF108" i="9"/>
  <c r="KE108" i="9"/>
  <c r="KD108" i="9"/>
  <c r="KC108" i="9"/>
  <c r="KA108" i="9"/>
  <c r="JZ108" i="9"/>
  <c r="JY108" i="9"/>
  <c r="JX108" i="9"/>
  <c r="JW108" i="9"/>
  <c r="JU108" i="9"/>
  <c r="JT108" i="9"/>
  <c r="JS108" i="9"/>
  <c r="JR108" i="9"/>
  <c r="JP108" i="9"/>
  <c r="JO108" i="9"/>
  <c r="JN108" i="9"/>
  <c r="JM108" i="9"/>
  <c r="JL108" i="9"/>
  <c r="JJ108" i="9"/>
  <c r="JI108" i="9"/>
  <c r="JH108" i="9"/>
  <c r="JG108" i="9"/>
  <c r="JF108" i="9"/>
  <c r="JD108" i="9"/>
  <c r="JC108" i="9"/>
  <c r="JB108" i="9"/>
  <c r="JA108" i="9"/>
  <c r="IZ108" i="9"/>
  <c r="IX108" i="9"/>
  <c r="IW108" i="9"/>
  <c r="IV108" i="9"/>
  <c r="IU108" i="9"/>
  <c r="IT108" i="9"/>
  <c r="IR108" i="9"/>
  <c r="IQ108" i="9"/>
  <c r="IP108" i="9"/>
  <c r="IO108" i="9"/>
  <c r="IN108" i="9"/>
  <c r="IL108" i="9"/>
  <c r="IK108" i="9"/>
  <c r="IJ108" i="9"/>
  <c r="II108" i="9"/>
  <c r="IH108" i="9"/>
  <c r="IF108" i="9"/>
  <c r="IE108" i="9"/>
  <c r="ID108" i="9"/>
  <c r="IC108" i="9"/>
  <c r="IB108" i="9"/>
  <c r="HZ108" i="9"/>
  <c r="HY108" i="9"/>
  <c r="HX108" i="9"/>
  <c r="HW108" i="9"/>
  <c r="HV108" i="9"/>
  <c r="HT108" i="9"/>
  <c r="HS108" i="9"/>
  <c r="HR108" i="9"/>
  <c r="HQ108" i="9"/>
  <c r="HP108" i="9"/>
  <c r="HN108" i="9"/>
  <c r="HM108" i="9"/>
  <c r="HL108" i="9"/>
  <c r="HK108" i="9"/>
  <c r="HJ108" i="9"/>
  <c r="HH108" i="9"/>
  <c r="HG108" i="9"/>
  <c r="HF108" i="9"/>
  <c r="HE108" i="9"/>
  <c r="HD108" i="9"/>
  <c r="HB108" i="9"/>
  <c r="HA108" i="9"/>
  <c r="GZ108" i="9"/>
  <c r="GY108" i="9"/>
  <c r="GX108" i="9"/>
  <c r="GV108" i="9"/>
  <c r="GU108" i="9"/>
  <c r="GT108" i="9"/>
  <c r="GS108" i="9"/>
  <c r="GR108" i="9"/>
  <c r="GP108" i="9"/>
  <c r="GO108" i="9"/>
  <c r="GN108" i="9"/>
  <c r="GM108" i="9"/>
  <c r="GL108" i="9"/>
  <c r="GJ108" i="9"/>
  <c r="GI108" i="9"/>
  <c r="GH108" i="9"/>
  <c r="GG108" i="9"/>
  <c r="GF108" i="9"/>
  <c r="GD108" i="9"/>
  <c r="GC108" i="9"/>
  <c r="GB108" i="9"/>
  <c r="GA108" i="9"/>
  <c r="FZ108" i="9"/>
  <c r="FX108" i="9"/>
  <c r="FW108" i="9"/>
  <c r="FV108" i="9"/>
  <c r="FU108" i="9"/>
  <c r="FT108" i="9"/>
  <c r="FR108" i="9"/>
  <c r="FQ108" i="9"/>
  <c r="FP108" i="9"/>
  <c r="FO108" i="9"/>
  <c r="FN108" i="9"/>
  <c r="FL108" i="9"/>
  <c r="FK108" i="9"/>
  <c r="FJ108" i="9"/>
  <c r="FI108" i="9"/>
  <c r="FH108" i="9"/>
  <c r="FF108" i="9"/>
  <c r="FE108" i="9"/>
  <c r="FD108" i="9"/>
  <c r="FC108" i="9"/>
  <c r="FB108" i="9"/>
  <c r="EZ108" i="9"/>
  <c r="EY108" i="9"/>
  <c r="EX108" i="9"/>
  <c r="EW108" i="9"/>
  <c r="EV108" i="9"/>
  <c r="ET108" i="9"/>
  <c r="ES108" i="9"/>
  <c r="ER108" i="9"/>
  <c r="EQ108" i="9"/>
  <c r="EP108" i="9"/>
  <c r="EN108" i="9"/>
  <c r="EM108" i="9"/>
  <c r="EL108" i="9"/>
  <c r="EK108" i="9"/>
  <c r="EJ108" i="9"/>
  <c r="EH108" i="9"/>
  <c r="EG108" i="9"/>
  <c r="EF108" i="9"/>
  <c r="EE108" i="9"/>
  <c r="ED108" i="9"/>
  <c r="EB108" i="9"/>
  <c r="EA108" i="9"/>
  <c r="DZ108" i="9"/>
  <c r="DY108" i="9"/>
  <c r="DX108" i="9"/>
  <c r="DV108" i="9"/>
  <c r="DU108" i="9"/>
  <c r="DT108" i="9"/>
  <c r="DS108" i="9"/>
  <c r="DR108" i="9"/>
  <c r="DP108" i="9"/>
  <c r="DO108" i="9"/>
  <c r="DN108" i="9"/>
  <c r="DM108" i="9"/>
  <c r="DL108" i="9"/>
  <c r="DJ108" i="9"/>
  <c r="DI108" i="9"/>
  <c r="DH108" i="9"/>
  <c r="DG108" i="9"/>
  <c r="DF108" i="9"/>
  <c r="DD108" i="9"/>
  <c r="DC108" i="9"/>
  <c r="DB108" i="9"/>
  <c r="DA108" i="9"/>
  <c r="CZ108" i="9"/>
  <c r="CX108" i="9"/>
  <c r="CW108" i="9"/>
  <c r="CV108" i="9"/>
  <c r="CU108" i="9"/>
  <c r="CT108" i="9"/>
  <c r="CL108" i="9"/>
  <c r="CK108" i="9"/>
  <c r="CJ108" i="9"/>
  <c r="CI108" i="9"/>
  <c r="CH108" i="9"/>
  <c r="CF108" i="9"/>
  <c r="CE108" i="9"/>
  <c r="CD108" i="9"/>
  <c r="CC108" i="9"/>
  <c r="CB108" i="9"/>
  <c r="BZ108" i="9"/>
  <c r="BY108" i="9"/>
  <c r="BX108" i="9"/>
  <c r="BW108" i="9"/>
  <c r="BV108" i="9"/>
  <c r="BT108" i="9"/>
  <c r="BS108" i="9"/>
  <c r="BR108" i="9"/>
  <c r="BQ108" i="9"/>
  <c r="BP108" i="9"/>
  <c r="BN108" i="9"/>
  <c r="BM108" i="9"/>
  <c r="BL108" i="9"/>
  <c r="BK108" i="9"/>
  <c r="BJ108" i="9"/>
  <c r="BH108" i="9"/>
  <c r="BG108" i="9"/>
  <c r="BF108" i="9"/>
  <c r="BE108" i="9"/>
  <c r="BD108" i="9"/>
  <c r="AV108" i="9"/>
  <c r="AU108" i="9"/>
  <c r="AT108" i="9"/>
  <c r="AS108" i="9"/>
  <c r="AR108" i="9"/>
  <c r="AP108" i="9"/>
  <c r="AO108" i="9"/>
  <c r="AN108" i="9"/>
  <c r="AM108" i="9"/>
  <c r="AL108" i="9"/>
  <c r="AJ108" i="9"/>
  <c r="AI108" i="9"/>
  <c r="AH108" i="9"/>
  <c r="AG108" i="9"/>
  <c r="AF108" i="9"/>
  <c r="AD108" i="9"/>
  <c r="AC108" i="9"/>
  <c r="AB108" i="9"/>
  <c r="AA108" i="9"/>
  <c r="Z108" i="9"/>
  <c r="X108" i="9"/>
  <c r="W108" i="9"/>
  <c r="V108" i="9"/>
  <c r="U108" i="9"/>
  <c r="T108" i="9"/>
  <c r="R108" i="9"/>
  <c r="Q108" i="9"/>
  <c r="P108" i="9"/>
  <c r="O108" i="9"/>
  <c r="N108" i="9"/>
  <c r="L108" i="9"/>
  <c r="K108" i="9"/>
  <c r="J108" i="9"/>
  <c r="I108" i="9"/>
  <c r="H108" i="9"/>
  <c r="F108" i="9"/>
  <c r="E108" i="9"/>
  <c r="D108" i="9"/>
  <c r="C108" i="9"/>
  <c r="B108" i="9"/>
  <c r="KH107" i="9"/>
  <c r="KB107" i="9"/>
  <c r="JV107" i="9"/>
  <c r="JQ107" i="9"/>
  <c r="JK107" i="9"/>
  <c r="JE107" i="9"/>
  <c r="IY107" i="9"/>
  <c r="IS107" i="9"/>
  <c r="IM107" i="9"/>
  <c r="IG107" i="9"/>
  <c r="IA107" i="9"/>
  <c r="HU107" i="9"/>
  <c r="HO107" i="9"/>
  <c r="HI107" i="9"/>
  <c r="HC107" i="9"/>
  <c r="GW107" i="9"/>
  <c r="GQ107" i="9"/>
  <c r="GK107" i="9"/>
  <c r="GE107" i="9"/>
  <c r="FY107" i="9"/>
  <c r="FS107" i="9"/>
  <c r="FM107" i="9"/>
  <c r="FG107" i="9"/>
  <c r="FA107" i="9"/>
  <c r="EU107" i="9"/>
  <c r="EO107" i="9"/>
  <c r="EI107" i="9"/>
  <c r="EC107" i="9"/>
  <c r="DW107" i="9"/>
  <c r="DQ107" i="9"/>
  <c r="DK107" i="9"/>
  <c r="DE107" i="9"/>
  <c r="CY107" i="9"/>
  <c r="CM107" i="9"/>
  <c r="CG107" i="9"/>
  <c r="CA107" i="9"/>
  <c r="BU107" i="9"/>
  <c r="BO107" i="9"/>
  <c r="BI107" i="9"/>
  <c r="AW107" i="9"/>
  <c r="AQ107" i="9"/>
  <c r="AK107" i="9"/>
  <c r="AE107" i="9"/>
  <c r="Y107" i="9"/>
  <c r="S107" i="9"/>
  <c r="M107" i="9"/>
  <c r="G107" i="9"/>
  <c r="KH106" i="9"/>
  <c r="KB106" i="9"/>
  <c r="JV106" i="9"/>
  <c r="JQ106" i="9"/>
  <c r="JK106" i="9"/>
  <c r="JE106" i="9"/>
  <c r="IY106" i="9"/>
  <c r="IS106" i="9"/>
  <c r="IM106" i="9"/>
  <c r="IG106" i="9"/>
  <c r="IA106" i="9"/>
  <c r="HU106" i="9"/>
  <c r="HO106" i="9"/>
  <c r="HI106" i="9"/>
  <c r="HC106" i="9"/>
  <c r="GW106" i="9"/>
  <c r="GQ106" i="9"/>
  <c r="GK106" i="9"/>
  <c r="GE106" i="9"/>
  <c r="FY106" i="9"/>
  <c r="FS106" i="9"/>
  <c r="FM106" i="9"/>
  <c r="FG106" i="9"/>
  <c r="FA106" i="9"/>
  <c r="EU106" i="9"/>
  <c r="EO106" i="9"/>
  <c r="EI106" i="9"/>
  <c r="EC106" i="9"/>
  <c r="DW106" i="9"/>
  <c r="DQ106" i="9"/>
  <c r="DK106" i="9"/>
  <c r="DE106" i="9"/>
  <c r="CY106" i="9"/>
  <c r="CM106" i="9"/>
  <c r="CG106" i="9"/>
  <c r="CA106" i="9"/>
  <c r="BU106" i="9"/>
  <c r="BO106" i="9"/>
  <c r="BI106" i="9"/>
  <c r="AW106" i="9"/>
  <c r="AQ106" i="9"/>
  <c r="AK106" i="9"/>
  <c r="AE106" i="9"/>
  <c r="Y106" i="9"/>
  <c r="S106" i="9"/>
  <c r="M106" i="9"/>
  <c r="G106" i="9"/>
  <c r="KH105" i="9"/>
  <c r="KB105" i="9"/>
  <c r="JV105" i="9"/>
  <c r="JQ105" i="9"/>
  <c r="JK105" i="9"/>
  <c r="JE105" i="9"/>
  <c r="IY105" i="9"/>
  <c r="IS105" i="9"/>
  <c r="IM105" i="9"/>
  <c r="IG105" i="9"/>
  <c r="IA105" i="9"/>
  <c r="HU105" i="9"/>
  <c r="HO105" i="9"/>
  <c r="HI105" i="9"/>
  <c r="HC105" i="9"/>
  <c r="GW105" i="9"/>
  <c r="GQ105" i="9"/>
  <c r="GK105" i="9"/>
  <c r="GE105" i="9"/>
  <c r="FY105" i="9"/>
  <c r="FS105" i="9"/>
  <c r="FM105" i="9"/>
  <c r="FG105" i="9"/>
  <c r="FA105" i="9"/>
  <c r="EU105" i="9"/>
  <c r="EO105" i="9"/>
  <c r="EI105" i="9"/>
  <c r="EC105" i="9"/>
  <c r="DW105" i="9"/>
  <c r="DQ105" i="9"/>
  <c r="DK105" i="9"/>
  <c r="DE105" i="9"/>
  <c r="CY105" i="9"/>
  <c r="CM105" i="9"/>
  <c r="CG105" i="9"/>
  <c r="CA105" i="9"/>
  <c r="BU105" i="9"/>
  <c r="BO105" i="9"/>
  <c r="BI105" i="9"/>
  <c r="AW105" i="9"/>
  <c r="AQ105" i="9"/>
  <c r="AK105" i="9"/>
  <c r="AE105" i="9"/>
  <c r="Y105" i="9"/>
  <c r="S105" i="9"/>
  <c r="M105" i="9"/>
  <c r="G105" i="9"/>
  <c r="CS259" i="9" l="1"/>
  <c r="KI105" i="9"/>
  <c r="KI107" i="9"/>
  <c r="KI114" i="9"/>
  <c r="KI106" i="9"/>
  <c r="Y108" i="9"/>
  <c r="AK108" i="9"/>
  <c r="AW108" i="9"/>
  <c r="BO108" i="9"/>
  <c r="CM108" i="9"/>
  <c r="DE108" i="9"/>
  <c r="DQ108" i="9"/>
  <c r="EC108" i="9"/>
  <c r="EO108" i="9"/>
  <c r="FA108" i="9"/>
  <c r="FM108" i="9"/>
  <c r="FY108" i="9"/>
  <c r="GK108" i="9"/>
  <c r="HI108" i="9"/>
  <c r="HU108" i="9"/>
  <c r="IG108" i="9"/>
  <c r="IS108" i="9"/>
  <c r="JE108" i="9"/>
  <c r="JQ108" i="9"/>
  <c r="KB108" i="9"/>
  <c r="S108" i="9"/>
  <c r="AE108" i="9"/>
  <c r="AQ108" i="9"/>
  <c r="BI108" i="9"/>
  <c r="BU108" i="9"/>
  <c r="CY108" i="9"/>
  <c r="DW108" i="9"/>
  <c r="EI108" i="9"/>
  <c r="EU108" i="9"/>
  <c r="FG108" i="9"/>
  <c r="FS108" i="9"/>
  <c r="GE108" i="9"/>
  <c r="GQ108" i="9"/>
  <c r="HC108" i="9"/>
  <c r="IA108" i="9"/>
  <c r="IM108" i="9"/>
  <c r="IY108" i="9"/>
  <c r="JK108" i="9"/>
  <c r="JV108" i="9"/>
  <c r="KH108" i="9"/>
  <c r="CA108" i="9"/>
  <c r="M108" i="9"/>
  <c r="HO108" i="9"/>
  <c r="DK108" i="9"/>
  <c r="GW108" i="9"/>
  <c r="CG108" i="9"/>
  <c r="G108" i="9"/>
  <c r="KW102" i="9"/>
  <c r="KV102" i="9"/>
  <c r="KU102" i="9"/>
  <c r="KT102" i="9"/>
  <c r="KS102" i="9"/>
  <c r="KR102" i="9"/>
  <c r="KQ102" i="9"/>
  <c r="KP102" i="9"/>
  <c r="KO102" i="9"/>
  <c r="KN102" i="9"/>
  <c r="KM102" i="9"/>
  <c r="KL102" i="9"/>
  <c r="KK102" i="9"/>
  <c r="KJ102" i="9"/>
  <c r="KG102" i="9"/>
  <c r="KF102" i="9"/>
  <c r="KE102" i="9"/>
  <c r="KD102" i="9"/>
  <c r="KC102" i="9"/>
  <c r="KA102" i="9"/>
  <c r="JZ102" i="9"/>
  <c r="JY102" i="9"/>
  <c r="JX102" i="9"/>
  <c r="JW102" i="9"/>
  <c r="JU102" i="9"/>
  <c r="JT102" i="9"/>
  <c r="JS102" i="9"/>
  <c r="JR102" i="9"/>
  <c r="JP102" i="9"/>
  <c r="JO102" i="9"/>
  <c r="JN102" i="9"/>
  <c r="JM102" i="9"/>
  <c r="JL102" i="9"/>
  <c r="JJ102" i="9"/>
  <c r="JI102" i="9"/>
  <c r="JH102" i="9"/>
  <c r="JG102" i="9"/>
  <c r="JF102" i="9"/>
  <c r="JD102" i="9"/>
  <c r="JC102" i="9"/>
  <c r="JB102" i="9"/>
  <c r="JA102" i="9"/>
  <c r="IZ102" i="9"/>
  <c r="IX102" i="9"/>
  <c r="IW102" i="9"/>
  <c r="IV102" i="9"/>
  <c r="IU102" i="9"/>
  <c r="IT102" i="9"/>
  <c r="IR102" i="9"/>
  <c r="IQ102" i="9"/>
  <c r="IP102" i="9"/>
  <c r="IO102" i="9"/>
  <c r="IN102" i="9"/>
  <c r="IL102" i="9"/>
  <c r="IK102" i="9"/>
  <c r="IJ102" i="9"/>
  <c r="II102" i="9"/>
  <c r="IH102" i="9"/>
  <c r="IF102" i="9"/>
  <c r="IE102" i="9"/>
  <c r="ID102" i="9"/>
  <c r="IC102" i="9"/>
  <c r="IB102" i="9"/>
  <c r="HZ102" i="9"/>
  <c r="HY102" i="9"/>
  <c r="HX102" i="9"/>
  <c r="HW102" i="9"/>
  <c r="HV102" i="9"/>
  <c r="HT102" i="9"/>
  <c r="HS102" i="9"/>
  <c r="HR102" i="9"/>
  <c r="HQ102" i="9"/>
  <c r="HP102" i="9"/>
  <c r="HN102" i="9"/>
  <c r="HM102" i="9"/>
  <c r="HL102" i="9"/>
  <c r="HK102" i="9"/>
  <c r="HJ102" i="9"/>
  <c r="HH102" i="9"/>
  <c r="HG102" i="9"/>
  <c r="HF102" i="9"/>
  <c r="HE102" i="9"/>
  <c r="HD102" i="9"/>
  <c r="HB102" i="9"/>
  <c r="HA102" i="9"/>
  <c r="GZ102" i="9"/>
  <c r="GY102" i="9"/>
  <c r="GX102" i="9"/>
  <c r="GV102" i="9"/>
  <c r="GU102" i="9"/>
  <c r="GT102" i="9"/>
  <c r="GS102" i="9"/>
  <c r="GR102" i="9"/>
  <c r="GP102" i="9"/>
  <c r="GO102" i="9"/>
  <c r="GN102" i="9"/>
  <c r="GM102" i="9"/>
  <c r="GL102" i="9"/>
  <c r="GJ102" i="9"/>
  <c r="GI102" i="9"/>
  <c r="GH102" i="9"/>
  <c r="GG102" i="9"/>
  <c r="GF102" i="9"/>
  <c r="GD102" i="9"/>
  <c r="GC102" i="9"/>
  <c r="GB102" i="9"/>
  <c r="GA102" i="9"/>
  <c r="FZ102" i="9"/>
  <c r="FX102" i="9"/>
  <c r="FW102" i="9"/>
  <c r="FV102" i="9"/>
  <c r="FU102" i="9"/>
  <c r="FT102" i="9"/>
  <c r="FR102" i="9"/>
  <c r="FQ102" i="9"/>
  <c r="FP102" i="9"/>
  <c r="FO102" i="9"/>
  <c r="FN102" i="9"/>
  <c r="FL102" i="9"/>
  <c r="FK102" i="9"/>
  <c r="FJ102" i="9"/>
  <c r="FI102" i="9"/>
  <c r="FH102" i="9"/>
  <c r="FF102" i="9"/>
  <c r="FE102" i="9"/>
  <c r="FD102" i="9"/>
  <c r="FC102" i="9"/>
  <c r="FB102" i="9"/>
  <c r="EZ102" i="9"/>
  <c r="EY102" i="9"/>
  <c r="EX102" i="9"/>
  <c r="EW102" i="9"/>
  <c r="EV102" i="9"/>
  <c r="ET102" i="9"/>
  <c r="ES102" i="9"/>
  <c r="ER102" i="9"/>
  <c r="EQ102" i="9"/>
  <c r="EP102" i="9"/>
  <c r="EN102" i="9"/>
  <c r="EM102" i="9"/>
  <c r="EL102" i="9"/>
  <c r="EK102" i="9"/>
  <c r="EJ102" i="9"/>
  <c r="EH102" i="9"/>
  <c r="EG102" i="9"/>
  <c r="EF102" i="9"/>
  <c r="EE102" i="9"/>
  <c r="ED102" i="9"/>
  <c r="EB102" i="9"/>
  <c r="EA102" i="9"/>
  <c r="DZ102" i="9"/>
  <c r="DY102" i="9"/>
  <c r="DX102" i="9"/>
  <c r="DV102" i="9"/>
  <c r="DU102" i="9"/>
  <c r="DT102" i="9"/>
  <c r="DS102" i="9"/>
  <c r="DR102" i="9"/>
  <c r="DP102" i="9"/>
  <c r="DO102" i="9"/>
  <c r="DN102" i="9"/>
  <c r="DM102" i="9"/>
  <c r="DL102" i="9"/>
  <c r="DJ102" i="9"/>
  <c r="DI102" i="9"/>
  <c r="DH102" i="9"/>
  <c r="DG102" i="9"/>
  <c r="DF102" i="9"/>
  <c r="DD102" i="9"/>
  <c r="DC102" i="9"/>
  <c r="DB102" i="9"/>
  <c r="DA102" i="9"/>
  <c r="CZ102" i="9"/>
  <c r="CX102" i="9"/>
  <c r="CW102" i="9"/>
  <c r="CV102" i="9"/>
  <c r="CU102" i="9"/>
  <c r="CT102" i="9"/>
  <c r="CL102" i="9"/>
  <c r="CK102" i="9"/>
  <c r="CJ102" i="9"/>
  <c r="CI102" i="9"/>
  <c r="CH102" i="9"/>
  <c r="CF102" i="9"/>
  <c r="CE102" i="9"/>
  <c r="CD102" i="9"/>
  <c r="CC102" i="9"/>
  <c r="CB102" i="9"/>
  <c r="BZ102" i="9"/>
  <c r="BY102" i="9"/>
  <c r="BX102" i="9"/>
  <c r="BW102" i="9"/>
  <c r="BV102" i="9"/>
  <c r="BT102" i="9"/>
  <c r="BS102" i="9"/>
  <c r="BR102" i="9"/>
  <c r="BQ102" i="9"/>
  <c r="BP102" i="9"/>
  <c r="BN102" i="9"/>
  <c r="BM102" i="9"/>
  <c r="BL102" i="9"/>
  <c r="BK102" i="9"/>
  <c r="BJ102" i="9"/>
  <c r="BH102" i="9"/>
  <c r="BG102" i="9"/>
  <c r="BF102" i="9"/>
  <c r="BE102" i="9"/>
  <c r="BD102" i="9"/>
  <c r="AV102" i="9"/>
  <c r="AU102" i="9"/>
  <c r="AT102" i="9"/>
  <c r="AS102" i="9"/>
  <c r="AR102" i="9"/>
  <c r="AP102" i="9"/>
  <c r="AO102" i="9"/>
  <c r="AN102" i="9"/>
  <c r="AM102" i="9"/>
  <c r="AL102" i="9"/>
  <c r="AJ102" i="9"/>
  <c r="AI102" i="9"/>
  <c r="AH102" i="9"/>
  <c r="AG102" i="9"/>
  <c r="AF102" i="9"/>
  <c r="AD102" i="9"/>
  <c r="AC102" i="9"/>
  <c r="AB102" i="9"/>
  <c r="AA102" i="9"/>
  <c r="Z102" i="9"/>
  <c r="X102" i="9"/>
  <c r="W102" i="9"/>
  <c r="V102" i="9"/>
  <c r="U102" i="9"/>
  <c r="T102" i="9"/>
  <c r="R102" i="9"/>
  <c r="Q102" i="9"/>
  <c r="P102" i="9"/>
  <c r="O102" i="9"/>
  <c r="N102" i="9"/>
  <c r="L102" i="9"/>
  <c r="K102" i="9"/>
  <c r="J102" i="9"/>
  <c r="I102" i="9"/>
  <c r="H102" i="9"/>
  <c r="F102" i="9"/>
  <c r="E102" i="9"/>
  <c r="D102" i="9"/>
  <c r="C102" i="9"/>
  <c r="B102" i="9"/>
  <c r="KH101" i="9"/>
  <c r="KB101" i="9"/>
  <c r="JV101" i="9"/>
  <c r="JQ101" i="9"/>
  <c r="JK101" i="9"/>
  <c r="JE101" i="9"/>
  <c r="IY101" i="9"/>
  <c r="IS101" i="9"/>
  <c r="IM101" i="9"/>
  <c r="IG101" i="9"/>
  <c r="IA101" i="9"/>
  <c r="HU101" i="9"/>
  <c r="HO101" i="9"/>
  <c r="HI101" i="9"/>
  <c r="HC101" i="9"/>
  <c r="GW101" i="9"/>
  <c r="GQ101" i="9"/>
  <c r="GK101" i="9"/>
  <c r="GE101" i="9"/>
  <c r="FY101" i="9"/>
  <c r="FS101" i="9"/>
  <c r="FM101" i="9"/>
  <c r="FG101" i="9"/>
  <c r="FA101" i="9"/>
  <c r="EU101" i="9"/>
  <c r="EO101" i="9"/>
  <c r="EI101" i="9"/>
  <c r="EC101" i="9"/>
  <c r="DW101" i="9"/>
  <c r="DQ101" i="9"/>
  <c r="DK101" i="9"/>
  <c r="DE101" i="9"/>
  <c r="CY101" i="9"/>
  <c r="CM101" i="9"/>
  <c r="CG101" i="9"/>
  <c r="CA101" i="9"/>
  <c r="BU101" i="9"/>
  <c r="BO101" i="9"/>
  <c r="BI101" i="9"/>
  <c r="AW101" i="9"/>
  <c r="AQ101" i="9"/>
  <c r="AK101" i="9"/>
  <c r="AE101" i="9"/>
  <c r="Y101" i="9"/>
  <c r="S101" i="9"/>
  <c r="M101" i="9"/>
  <c r="G101" i="9"/>
  <c r="KH100" i="9"/>
  <c r="KB100" i="9"/>
  <c r="JV100" i="9"/>
  <c r="JQ100" i="9"/>
  <c r="JK100" i="9"/>
  <c r="JE100" i="9"/>
  <c r="IY100" i="9"/>
  <c r="IS100" i="9"/>
  <c r="IM100" i="9"/>
  <c r="IG100" i="9"/>
  <c r="IA100" i="9"/>
  <c r="HU100" i="9"/>
  <c r="HO100" i="9"/>
  <c r="HI100" i="9"/>
  <c r="HC100" i="9"/>
  <c r="GW100" i="9"/>
  <c r="GQ100" i="9"/>
  <c r="GK100" i="9"/>
  <c r="GE100" i="9"/>
  <c r="FY100" i="9"/>
  <c r="FS100" i="9"/>
  <c r="FM100" i="9"/>
  <c r="FG100" i="9"/>
  <c r="FA100" i="9"/>
  <c r="EU100" i="9"/>
  <c r="EO100" i="9"/>
  <c r="EI100" i="9"/>
  <c r="EC100" i="9"/>
  <c r="DW100" i="9"/>
  <c r="DQ100" i="9"/>
  <c r="DK100" i="9"/>
  <c r="DE100" i="9"/>
  <c r="CY100" i="9"/>
  <c r="CM100" i="9"/>
  <c r="CG100" i="9"/>
  <c r="CA100" i="9"/>
  <c r="BU100" i="9"/>
  <c r="BO100" i="9"/>
  <c r="BI100" i="9"/>
  <c r="AW100" i="9"/>
  <c r="AQ100" i="9"/>
  <c r="AK100" i="9"/>
  <c r="AE100" i="9"/>
  <c r="Y100" i="9"/>
  <c r="S100" i="9"/>
  <c r="M100" i="9"/>
  <c r="G100" i="9"/>
  <c r="KW97" i="9"/>
  <c r="KV97" i="9"/>
  <c r="KU97" i="9"/>
  <c r="KT97" i="9"/>
  <c r="KS97" i="9"/>
  <c r="KR97" i="9"/>
  <c r="KQ97" i="9"/>
  <c r="KP97" i="9"/>
  <c r="KO97" i="9"/>
  <c r="KN97" i="9"/>
  <c r="KM97" i="9"/>
  <c r="KL97" i="9"/>
  <c r="KK97" i="9"/>
  <c r="KJ97" i="9"/>
  <c r="KG97" i="9"/>
  <c r="KF97" i="9"/>
  <c r="KE97" i="9"/>
  <c r="KD97" i="9"/>
  <c r="KC97" i="9"/>
  <c r="KA97" i="9"/>
  <c r="JZ97" i="9"/>
  <c r="JY97" i="9"/>
  <c r="JX97" i="9"/>
  <c r="JW97" i="9"/>
  <c r="JU97" i="9"/>
  <c r="JT97" i="9"/>
  <c r="JS97" i="9"/>
  <c r="JR97" i="9"/>
  <c r="JP97" i="9"/>
  <c r="JO97" i="9"/>
  <c r="JN97" i="9"/>
  <c r="JM97" i="9"/>
  <c r="JL97" i="9"/>
  <c r="JJ97" i="9"/>
  <c r="JI97" i="9"/>
  <c r="JH97" i="9"/>
  <c r="JG97" i="9"/>
  <c r="JF97" i="9"/>
  <c r="JD97" i="9"/>
  <c r="JC97" i="9"/>
  <c r="JB97" i="9"/>
  <c r="JA97" i="9"/>
  <c r="IZ97" i="9"/>
  <c r="IX97" i="9"/>
  <c r="IW97" i="9"/>
  <c r="IV97" i="9"/>
  <c r="IU97" i="9"/>
  <c r="IT97" i="9"/>
  <c r="IR97" i="9"/>
  <c r="IQ97" i="9"/>
  <c r="IP97" i="9"/>
  <c r="IO97" i="9"/>
  <c r="IN97" i="9"/>
  <c r="IL97" i="9"/>
  <c r="IK97" i="9"/>
  <c r="IJ97" i="9"/>
  <c r="II97" i="9"/>
  <c r="IH97" i="9"/>
  <c r="IF97" i="9"/>
  <c r="IE97" i="9"/>
  <c r="ID97" i="9"/>
  <c r="IC97" i="9"/>
  <c r="IB97" i="9"/>
  <c r="HZ97" i="9"/>
  <c r="HY97" i="9"/>
  <c r="HX97" i="9"/>
  <c r="HW97" i="9"/>
  <c r="HV97" i="9"/>
  <c r="HT97" i="9"/>
  <c r="HS97" i="9"/>
  <c r="HR97" i="9"/>
  <c r="HQ97" i="9"/>
  <c r="HP97" i="9"/>
  <c r="HN97" i="9"/>
  <c r="HM97" i="9"/>
  <c r="HL97" i="9"/>
  <c r="HK97" i="9"/>
  <c r="HJ97" i="9"/>
  <c r="HH97" i="9"/>
  <c r="HG97" i="9"/>
  <c r="HF97" i="9"/>
  <c r="HE97" i="9"/>
  <c r="HD97" i="9"/>
  <c r="HB97" i="9"/>
  <c r="HA97" i="9"/>
  <c r="GZ97" i="9"/>
  <c r="GY97" i="9"/>
  <c r="GX97" i="9"/>
  <c r="GV97" i="9"/>
  <c r="GU97" i="9"/>
  <c r="GT97" i="9"/>
  <c r="GS97" i="9"/>
  <c r="GR97" i="9"/>
  <c r="GP97" i="9"/>
  <c r="GO97" i="9"/>
  <c r="GN97" i="9"/>
  <c r="GM97" i="9"/>
  <c r="GL97" i="9"/>
  <c r="GJ97" i="9"/>
  <c r="GI97" i="9"/>
  <c r="GH97" i="9"/>
  <c r="GG97" i="9"/>
  <c r="GF97" i="9"/>
  <c r="GD97" i="9"/>
  <c r="GC97" i="9"/>
  <c r="GB97" i="9"/>
  <c r="GA97" i="9"/>
  <c r="FZ97" i="9"/>
  <c r="FX97" i="9"/>
  <c r="FW97" i="9"/>
  <c r="FV97" i="9"/>
  <c r="FU97" i="9"/>
  <c r="FT97" i="9"/>
  <c r="FR97" i="9"/>
  <c r="FQ97" i="9"/>
  <c r="FP97" i="9"/>
  <c r="FO97" i="9"/>
  <c r="FN97" i="9"/>
  <c r="FL97" i="9"/>
  <c r="FK97" i="9"/>
  <c r="FJ97" i="9"/>
  <c r="FI97" i="9"/>
  <c r="FH97" i="9"/>
  <c r="FF97" i="9"/>
  <c r="FE97" i="9"/>
  <c r="FD97" i="9"/>
  <c r="FC97" i="9"/>
  <c r="FB97" i="9"/>
  <c r="EZ97" i="9"/>
  <c r="EY97" i="9"/>
  <c r="EX97" i="9"/>
  <c r="EW97" i="9"/>
  <c r="EV97" i="9"/>
  <c r="ET97" i="9"/>
  <c r="ES97" i="9"/>
  <c r="ER97" i="9"/>
  <c r="EQ97" i="9"/>
  <c r="EP97" i="9"/>
  <c r="EN97" i="9"/>
  <c r="EM97" i="9"/>
  <c r="EL97" i="9"/>
  <c r="EK97" i="9"/>
  <c r="EJ97" i="9"/>
  <c r="EH97" i="9"/>
  <c r="EG97" i="9"/>
  <c r="EF97" i="9"/>
  <c r="EE97" i="9"/>
  <c r="ED97" i="9"/>
  <c r="EB97" i="9"/>
  <c r="EA97" i="9"/>
  <c r="DZ97" i="9"/>
  <c r="DY97" i="9"/>
  <c r="DX97" i="9"/>
  <c r="DV97" i="9"/>
  <c r="DU97" i="9"/>
  <c r="DT97" i="9"/>
  <c r="DS97" i="9"/>
  <c r="DR97" i="9"/>
  <c r="DP97" i="9"/>
  <c r="DO97" i="9"/>
  <c r="DN97" i="9"/>
  <c r="DM97" i="9"/>
  <c r="DL97" i="9"/>
  <c r="DJ97" i="9"/>
  <c r="DI97" i="9"/>
  <c r="DH97" i="9"/>
  <c r="DG97" i="9"/>
  <c r="DF97" i="9"/>
  <c r="DD97" i="9"/>
  <c r="DC97" i="9"/>
  <c r="DB97" i="9"/>
  <c r="DA97" i="9"/>
  <c r="CZ97" i="9"/>
  <c r="CX97" i="9"/>
  <c r="CW97" i="9"/>
  <c r="CV97" i="9"/>
  <c r="CU97" i="9"/>
  <c r="CT97" i="9"/>
  <c r="CL97" i="9"/>
  <c r="CK97" i="9"/>
  <c r="CJ97" i="9"/>
  <c r="CI97" i="9"/>
  <c r="CH97" i="9"/>
  <c r="CF97" i="9"/>
  <c r="CE97" i="9"/>
  <c r="CD97" i="9"/>
  <c r="CC97" i="9"/>
  <c r="CB97" i="9"/>
  <c r="BZ97" i="9"/>
  <c r="BY97" i="9"/>
  <c r="BX97" i="9"/>
  <c r="BW97" i="9"/>
  <c r="BV97" i="9"/>
  <c r="BT97" i="9"/>
  <c r="BS97" i="9"/>
  <c r="BR97" i="9"/>
  <c r="BQ97" i="9"/>
  <c r="BP97" i="9"/>
  <c r="BN97" i="9"/>
  <c r="BM97" i="9"/>
  <c r="BL97" i="9"/>
  <c r="BK97" i="9"/>
  <c r="BJ97" i="9"/>
  <c r="BH97" i="9"/>
  <c r="BG97" i="9"/>
  <c r="BF97" i="9"/>
  <c r="BE97" i="9"/>
  <c r="BD97" i="9"/>
  <c r="AV97" i="9"/>
  <c r="AU97" i="9"/>
  <c r="AT97" i="9"/>
  <c r="AS97" i="9"/>
  <c r="AR97" i="9"/>
  <c r="AP97" i="9"/>
  <c r="AO97" i="9"/>
  <c r="AN97" i="9"/>
  <c r="AM97" i="9"/>
  <c r="AL97" i="9"/>
  <c r="AJ97" i="9"/>
  <c r="AI97" i="9"/>
  <c r="AH97" i="9"/>
  <c r="AG97" i="9"/>
  <c r="AF97" i="9"/>
  <c r="AD97" i="9"/>
  <c r="AC97" i="9"/>
  <c r="AB97" i="9"/>
  <c r="AA97" i="9"/>
  <c r="Z97" i="9"/>
  <c r="X97" i="9"/>
  <c r="W97" i="9"/>
  <c r="V97" i="9"/>
  <c r="U97" i="9"/>
  <c r="T97" i="9"/>
  <c r="R97" i="9"/>
  <c r="Q97" i="9"/>
  <c r="P97" i="9"/>
  <c r="O97" i="9"/>
  <c r="N97" i="9"/>
  <c r="L97" i="9"/>
  <c r="K97" i="9"/>
  <c r="J97" i="9"/>
  <c r="I97" i="9"/>
  <c r="H97" i="9"/>
  <c r="F97" i="9"/>
  <c r="E97" i="9"/>
  <c r="D97" i="9"/>
  <c r="C97" i="9"/>
  <c r="B97" i="9"/>
  <c r="KH96" i="9"/>
  <c r="KB96" i="9"/>
  <c r="JV96" i="9"/>
  <c r="JQ96" i="9"/>
  <c r="JK96" i="9"/>
  <c r="JE96" i="9"/>
  <c r="IY96" i="9"/>
  <c r="IS96" i="9"/>
  <c r="IM96" i="9"/>
  <c r="IG96" i="9"/>
  <c r="IA96" i="9"/>
  <c r="HU96" i="9"/>
  <c r="HO96" i="9"/>
  <c r="HI96" i="9"/>
  <c r="HC96" i="9"/>
  <c r="GW96" i="9"/>
  <c r="GQ96" i="9"/>
  <c r="GK96" i="9"/>
  <c r="GE96" i="9"/>
  <c r="FY96" i="9"/>
  <c r="FS96" i="9"/>
  <c r="FM96" i="9"/>
  <c r="FG96" i="9"/>
  <c r="FA96" i="9"/>
  <c r="EU96" i="9"/>
  <c r="EO96" i="9"/>
  <c r="EI96" i="9"/>
  <c r="EC96" i="9"/>
  <c r="DW96" i="9"/>
  <c r="DQ96" i="9"/>
  <c r="DK96" i="9"/>
  <c r="DE96" i="9"/>
  <c r="CY96" i="9"/>
  <c r="CM96" i="9"/>
  <c r="CG96" i="9"/>
  <c r="CA96" i="9"/>
  <c r="BU96" i="9"/>
  <c r="BO96" i="9"/>
  <c r="BI96" i="9"/>
  <c r="AW96" i="9"/>
  <c r="AQ96" i="9"/>
  <c r="AK96" i="9"/>
  <c r="AE96" i="9"/>
  <c r="Y96" i="9"/>
  <c r="S96" i="9"/>
  <c r="M96" i="9"/>
  <c r="G96" i="9"/>
  <c r="KH95" i="9"/>
  <c r="KB95" i="9"/>
  <c r="JV95" i="9"/>
  <c r="JQ95" i="9"/>
  <c r="JK95" i="9"/>
  <c r="JE95" i="9"/>
  <c r="IY95" i="9"/>
  <c r="IS95" i="9"/>
  <c r="IM95" i="9"/>
  <c r="IG95" i="9"/>
  <c r="IA95" i="9"/>
  <c r="HU95" i="9"/>
  <c r="HO95" i="9"/>
  <c r="HI95" i="9"/>
  <c r="HC95" i="9"/>
  <c r="GW95" i="9"/>
  <c r="GQ95" i="9"/>
  <c r="GK95" i="9"/>
  <c r="GE95" i="9"/>
  <c r="FY95" i="9"/>
  <c r="FS95" i="9"/>
  <c r="FM95" i="9"/>
  <c r="FG95" i="9"/>
  <c r="FA95" i="9"/>
  <c r="EU95" i="9"/>
  <c r="EO95" i="9"/>
  <c r="EI95" i="9"/>
  <c r="EC95" i="9"/>
  <c r="DW95" i="9"/>
  <c r="DQ95" i="9"/>
  <c r="DK95" i="9"/>
  <c r="DE95" i="9"/>
  <c r="CY95" i="9"/>
  <c r="CM95" i="9"/>
  <c r="CG95" i="9"/>
  <c r="CA95" i="9"/>
  <c r="BU95" i="9"/>
  <c r="BO95" i="9"/>
  <c r="BI95" i="9"/>
  <c r="AW95" i="9"/>
  <c r="AQ95" i="9"/>
  <c r="AK95" i="9"/>
  <c r="AE95" i="9"/>
  <c r="Y95" i="9"/>
  <c r="S95" i="9"/>
  <c r="M95" i="9"/>
  <c r="G95" i="9"/>
  <c r="KH94" i="9"/>
  <c r="KB94" i="9"/>
  <c r="JV94" i="9"/>
  <c r="JQ94" i="9"/>
  <c r="JK94" i="9"/>
  <c r="JE94" i="9"/>
  <c r="IY94" i="9"/>
  <c r="IS94" i="9"/>
  <c r="IM94" i="9"/>
  <c r="IG94" i="9"/>
  <c r="IA94" i="9"/>
  <c r="HU94" i="9"/>
  <c r="HO94" i="9"/>
  <c r="HI94" i="9"/>
  <c r="HC94" i="9"/>
  <c r="GW94" i="9"/>
  <c r="GQ94" i="9"/>
  <c r="GK94" i="9"/>
  <c r="GE94" i="9"/>
  <c r="FY94" i="9"/>
  <c r="FS94" i="9"/>
  <c r="FM94" i="9"/>
  <c r="FG94" i="9"/>
  <c r="FA94" i="9"/>
  <c r="EU94" i="9"/>
  <c r="EO94" i="9"/>
  <c r="EI94" i="9"/>
  <c r="EC94" i="9"/>
  <c r="DW94" i="9"/>
  <c r="DQ94" i="9"/>
  <c r="DK94" i="9"/>
  <c r="DE94" i="9"/>
  <c r="CY94" i="9"/>
  <c r="CM94" i="9"/>
  <c r="CG94" i="9"/>
  <c r="CA94" i="9"/>
  <c r="BU94" i="9"/>
  <c r="BO94" i="9"/>
  <c r="BI94" i="9"/>
  <c r="AW94" i="9"/>
  <c r="AQ94" i="9"/>
  <c r="AK94" i="9"/>
  <c r="AE94" i="9"/>
  <c r="Y94" i="9"/>
  <c r="S94" i="9"/>
  <c r="M94" i="9"/>
  <c r="G94" i="9"/>
  <c r="KH93" i="9"/>
  <c r="KB93" i="9"/>
  <c r="JV93" i="9"/>
  <c r="JQ93" i="9"/>
  <c r="JK93" i="9"/>
  <c r="JE93" i="9"/>
  <c r="IY93" i="9"/>
  <c r="IS93" i="9"/>
  <c r="IM93" i="9"/>
  <c r="IG93" i="9"/>
  <c r="IA93" i="9"/>
  <c r="HU93" i="9"/>
  <c r="HO93" i="9"/>
  <c r="HI93" i="9"/>
  <c r="HC93" i="9"/>
  <c r="GW93" i="9"/>
  <c r="GQ93" i="9"/>
  <c r="GK93" i="9"/>
  <c r="GE93" i="9"/>
  <c r="FY93" i="9"/>
  <c r="FS93" i="9"/>
  <c r="FM93" i="9"/>
  <c r="FG93" i="9"/>
  <c r="FA93" i="9"/>
  <c r="EU93" i="9"/>
  <c r="EO93" i="9"/>
  <c r="EI93" i="9"/>
  <c r="EC93" i="9"/>
  <c r="DW93" i="9"/>
  <c r="DQ93" i="9"/>
  <c r="DK93" i="9"/>
  <c r="DE93" i="9"/>
  <c r="CY93" i="9"/>
  <c r="CM93" i="9"/>
  <c r="CG93" i="9"/>
  <c r="CA93" i="9"/>
  <c r="BU93" i="9"/>
  <c r="BO93" i="9"/>
  <c r="BI93" i="9"/>
  <c r="AW93" i="9"/>
  <c r="AQ93" i="9"/>
  <c r="AK93" i="9"/>
  <c r="AE93" i="9"/>
  <c r="Y93" i="9"/>
  <c r="S93" i="9"/>
  <c r="M93" i="9"/>
  <c r="G93" i="9"/>
  <c r="KH92" i="9"/>
  <c r="KB92" i="9"/>
  <c r="JV92" i="9"/>
  <c r="JQ92" i="9"/>
  <c r="JK92" i="9"/>
  <c r="JE92" i="9"/>
  <c r="IY92" i="9"/>
  <c r="IS92" i="9"/>
  <c r="IM92" i="9"/>
  <c r="IG92" i="9"/>
  <c r="IA92" i="9"/>
  <c r="HU92" i="9"/>
  <c r="HO92" i="9"/>
  <c r="HI92" i="9"/>
  <c r="HC92" i="9"/>
  <c r="GW92" i="9"/>
  <c r="GQ92" i="9"/>
  <c r="GK92" i="9"/>
  <c r="GE92" i="9"/>
  <c r="FY92" i="9"/>
  <c r="FS92" i="9"/>
  <c r="FM92" i="9"/>
  <c r="FG92" i="9"/>
  <c r="FA92" i="9"/>
  <c r="EU92" i="9"/>
  <c r="EO92" i="9"/>
  <c r="EI92" i="9"/>
  <c r="EC92" i="9"/>
  <c r="DW92" i="9"/>
  <c r="DQ92" i="9"/>
  <c r="DK92" i="9"/>
  <c r="DE92" i="9"/>
  <c r="CY92" i="9"/>
  <c r="CM92" i="9"/>
  <c r="CG92" i="9"/>
  <c r="CA92" i="9"/>
  <c r="BU92" i="9"/>
  <c r="BO92" i="9"/>
  <c r="BI92" i="9"/>
  <c r="AW92" i="9"/>
  <c r="AQ92" i="9"/>
  <c r="AK92" i="9"/>
  <c r="AE92" i="9"/>
  <c r="Y92" i="9"/>
  <c r="S92" i="9"/>
  <c r="M92" i="9"/>
  <c r="G92" i="9"/>
  <c r="KW89" i="9"/>
  <c r="KV89" i="9"/>
  <c r="KU89" i="9"/>
  <c r="KT89" i="9"/>
  <c r="KS89" i="9"/>
  <c r="KR89" i="9"/>
  <c r="KQ89" i="9"/>
  <c r="KP89" i="9"/>
  <c r="KO89" i="9"/>
  <c r="KN89" i="9"/>
  <c r="KM89" i="9"/>
  <c r="KL89" i="9"/>
  <c r="KK89" i="9"/>
  <c r="KJ89" i="9"/>
  <c r="KG89" i="9"/>
  <c r="KF89" i="9"/>
  <c r="KE89" i="9"/>
  <c r="KD89" i="9"/>
  <c r="KC89" i="9"/>
  <c r="KA89" i="9"/>
  <c r="JZ89" i="9"/>
  <c r="JY89" i="9"/>
  <c r="JX89" i="9"/>
  <c r="JW89" i="9"/>
  <c r="JU89" i="9"/>
  <c r="JT89" i="9"/>
  <c r="JS89" i="9"/>
  <c r="JR89" i="9"/>
  <c r="JP89" i="9"/>
  <c r="JO89" i="9"/>
  <c r="JN89" i="9"/>
  <c r="JM89" i="9"/>
  <c r="JL89" i="9"/>
  <c r="JJ89" i="9"/>
  <c r="JI89" i="9"/>
  <c r="JH89" i="9"/>
  <c r="JG89" i="9"/>
  <c r="JF89" i="9"/>
  <c r="JD89" i="9"/>
  <c r="JC89" i="9"/>
  <c r="JB89" i="9"/>
  <c r="JA89" i="9"/>
  <c r="IZ89" i="9"/>
  <c r="IX89" i="9"/>
  <c r="IW89" i="9"/>
  <c r="IV89" i="9"/>
  <c r="IU89" i="9"/>
  <c r="IT89" i="9"/>
  <c r="IR89" i="9"/>
  <c r="IQ89" i="9"/>
  <c r="IP89" i="9"/>
  <c r="IO89" i="9"/>
  <c r="IN89" i="9"/>
  <c r="IL89" i="9"/>
  <c r="IK89" i="9"/>
  <c r="IJ89" i="9"/>
  <c r="II89" i="9"/>
  <c r="IH89" i="9"/>
  <c r="IF89" i="9"/>
  <c r="IE89" i="9"/>
  <c r="ID89" i="9"/>
  <c r="IC89" i="9"/>
  <c r="IB89" i="9"/>
  <c r="HZ89" i="9"/>
  <c r="HY89" i="9"/>
  <c r="HX89" i="9"/>
  <c r="HW89" i="9"/>
  <c r="HV89" i="9"/>
  <c r="HT89" i="9"/>
  <c r="HS89" i="9"/>
  <c r="HR89" i="9"/>
  <c r="HQ89" i="9"/>
  <c r="HP89" i="9"/>
  <c r="HN89" i="9"/>
  <c r="HM89" i="9"/>
  <c r="HL89" i="9"/>
  <c r="HK89" i="9"/>
  <c r="HJ89" i="9"/>
  <c r="HH89" i="9"/>
  <c r="HG89" i="9"/>
  <c r="HF89" i="9"/>
  <c r="HE89" i="9"/>
  <c r="HD89" i="9"/>
  <c r="HB89" i="9"/>
  <c r="HA89" i="9"/>
  <c r="GZ89" i="9"/>
  <c r="GY89" i="9"/>
  <c r="GX89" i="9"/>
  <c r="GV89" i="9"/>
  <c r="GU89" i="9"/>
  <c r="GT89" i="9"/>
  <c r="GS89" i="9"/>
  <c r="GR89" i="9"/>
  <c r="GP89" i="9"/>
  <c r="GO89" i="9"/>
  <c r="GN89" i="9"/>
  <c r="GM89" i="9"/>
  <c r="GL89" i="9"/>
  <c r="GJ89" i="9"/>
  <c r="GI89" i="9"/>
  <c r="GH89" i="9"/>
  <c r="GG89" i="9"/>
  <c r="GF89" i="9"/>
  <c r="GD89" i="9"/>
  <c r="GC89" i="9"/>
  <c r="GB89" i="9"/>
  <c r="GA89" i="9"/>
  <c r="FZ89" i="9"/>
  <c r="FX89" i="9"/>
  <c r="FW89" i="9"/>
  <c r="FV89" i="9"/>
  <c r="FU89" i="9"/>
  <c r="FT89" i="9"/>
  <c r="FR89" i="9"/>
  <c r="FQ89" i="9"/>
  <c r="FP89" i="9"/>
  <c r="FO89" i="9"/>
  <c r="FN89" i="9"/>
  <c r="FL89" i="9"/>
  <c r="FK89" i="9"/>
  <c r="FJ89" i="9"/>
  <c r="FI89" i="9"/>
  <c r="FH89" i="9"/>
  <c r="FF89" i="9"/>
  <c r="FE89" i="9"/>
  <c r="FD89" i="9"/>
  <c r="FC89" i="9"/>
  <c r="FB89" i="9"/>
  <c r="EZ89" i="9"/>
  <c r="EY89" i="9"/>
  <c r="EX89" i="9"/>
  <c r="EW89" i="9"/>
  <c r="EV89" i="9"/>
  <c r="ET89" i="9"/>
  <c r="ES89" i="9"/>
  <c r="ER89" i="9"/>
  <c r="EQ89" i="9"/>
  <c r="EP89" i="9"/>
  <c r="EN89" i="9"/>
  <c r="EM89" i="9"/>
  <c r="EL89" i="9"/>
  <c r="EK89" i="9"/>
  <c r="EJ89" i="9"/>
  <c r="EH89" i="9"/>
  <c r="EG89" i="9"/>
  <c r="EF89" i="9"/>
  <c r="EE89" i="9"/>
  <c r="ED89" i="9"/>
  <c r="EB89" i="9"/>
  <c r="EA89" i="9"/>
  <c r="DZ89" i="9"/>
  <c r="DY89" i="9"/>
  <c r="DX89" i="9"/>
  <c r="DV89" i="9"/>
  <c r="DU89" i="9"/>
  <c r="DT89" i="9"/>
  <c r="DS89" i="9"/>
  <c r="DR89" i="9"/>
  <c r="DP89" i="9"/>
  <c r="DO89" i="9"/>
  <c r="DN89" i="9"/>
  <c r="DM89" i="9"/>
  <c r="DL89" i="9"/>
  <c r="DJ89" i="9"/>
  <c r="DI89" i="9"/>
  <c r="DH89" i="9"/>
  <c r="DG89" i="9"/>
  <c r="DF89" i="9"/>
  <c r="DD89" i="9"/>
  <c r="DC89" i="9"/>
  <c r="DB89" i="9"/>
  <c r="DA89" i="9"/>
  <c r="CZ89" i="9"/>
  <c r="CX89" i="9"/>
  <c r="CW89" i="9"/>
  <c r="CV89" i="9"/>
  <c r="CU89" i="9"/>
  <c r="CT89" i="9"/>
  <c r="CL89" i="9"/>
  <c r="CK89" i="9"/>
  <c r="CJ89" i="9"/>
  <c r="CI89" i="9"/>
  <c r="CH89" i="9"/>
  <c r="CF89" i="9"/>
  <c r="CE89" i="9"/>
  <c r="CD89" i="9"/>
  <c r="CC89" i="9"/>
  <c r="CB89" i="9"/>
  <c r="BZ89" i="9"/>
  <c r="BY89" i="9"/>
  <c r="BX89" i="9"/>
  <c r="BW89" i="9"/>
  <c r="BV89" i="9"/>
  <c r="BT89" i="9"/>
  <c r="BS89" i="9"/>
  <c r="BR89" i="9"/>
  <c r="BQ89" i="9"/>
  <c r="BP89" i="9"/>
  <c r="BN89" i="9"/>
  <c r="BM89" i="9"/>
  <c r="BL89" i="9"/>
  <c r="BK89" i="9"/>
  <c r="BJ89" i="9"/>
  <c r="BH89" i="9"/>
  <c r="BG89" i="9"/>
  <c r="BF89" i="9"/>
  <c r="BE89" i="9"/>
  <c r="BD89" i="9"/>
  <c r="AV89" i="9"/>
  <c r="AU89" i="9"/>
  <c r="AT89" i="9"/>
  <c r="AS89" i="9"/>
  <c r="AR89" i="9"/>
  <c r="AP89" i="9"/>
  <c r="AO89" i="9"/>
  <c r="AN89" i="9"/>
  <c r="AM89" i="9"/>
  <c r="AL89" i="9"/>
  <c r="AJ89" i="9"/>
  <c r="AI89" i="9"/>
  <c r="AH89" i="9"/>
  <c r="AG89" i="9"/>
  <c r="AF89" i="9"/>
  <c r="AD89" i="9"/>
  <c r="AC89" i="9"/>
  <c r="AB89" i="9"/>
  <c r="AA89" i="9"/>
  <c r="Z89" i="9"/>
  <c r="X89" i="9"/>
  <c r="W89" i="9"/>
  <c r="V89" i="9"/>
  <c r="U89" i="9"/>
  <c r="T89" i="9"/>
  <c r="R89" i="9"/>
  <c r="Q89" i="9"/>
  <c r="P89" i="9"/>
  <c r="O89" i="9"/>
  <c r="N89" i="9"/>
  <c r="L89" i="9"/>
  <c r="K89" i="9"/>
  <c r="J89" i="9"/>
  <c r="I89" i="9"/>
  <c r="H89" i="9"/>
  <c r="F89" i="9"/>
  <c r="E89" i="9"/>
  <c r="D89" i="9"/>
  <c r="C89" i="9"/>
  <c r="B89" i="9"/>
  <c r="KH88" i="9"/>
  <c r="KB88" i="9"/>
  <c r="JV88" i="9"/>
  <c r="JQ88" i="9"/>
  <c r="JK88" i="9"/>
  <c r="JE88" i="9"/>
  <c r="IY88" i="9"/>
  <c r="IS88" i="9"/>
  <c r="IM88" i="9"/>
  <c r="IG88" i="9"/>
  <c r="IA88" i="9"/>
  <c r="HU88" i="9"/>
  <c r="HO88" i="9"/>
  <c r="HI88" i="9"/>
  <c r="HC88" i="9"/>
  <c r="GW88" i="9"/>
  <c r="GQ88" i="9"/>
  <c r="GK88" i="9"/>
  <c r="GE88" i="9"/>
  <c r="FY88" i="9"/>
  <c r="FS88" i="9"/>
  <c r="FM88" i="9"/>
  <c r="FG88" i="9"/>
  <c r="FA88" i="9"/>
  <c r="EU88" i="9"/>
  <c r="EO88" i="9"/>
  <c r="EI88" i="9"/>
  <c r="EC88" i="9"/>
  <c r="DW88" i="9"/>
  <c r="DQ88" i="9"/>
  <c r="DK88" i="9"/>
  <c r="DE88" i="9"/>
  <c r="CY88" i="9"/>
  <c r="CM88" i="9"/>
  <c r="CG88" i="9"/>
  <c r="CA88" i="9"/>
  <c r="BU88" i="9"/>
  <c r="BO88" i="9"/>
  <c r="BI88" i="9"/>
  <c r="AW88" i="9"/>
  <c r="AQ88" i="9"/>
  <c r="AK88" i="9"/>
  <c r="AE88" i="9"/>
  <c r="Y88" i="9"/>
  <c r="S88" i="9"/>
  <c r="M88" i="9"/>
  <c r="G88" i="9"/>
  <c r="KH87" i="9"/>
  <c r="KB87" i="9"/>
  <c r="JV87" i="9"/>
  <c r="JQ87" i="9"/>
  <c r="JK87" i="9"/>
  <c r="JE87" i="9"/>
  <c r="IY87" i="9"/>
  <c r="IS87" i="9"/>
  <c r="IM87" i="9"/>
  <c r="IG87" i="9"/>
  <c r="IA87" i="9"/>
  <c r="HU87" i="9"/>
  <c r="HO87" i="9"/>
  <c r="HI87" i="9"/>
  <c r="HC87" i="9"/>
  <c r="GW87" i="9"/>
  <c r="GQ87" i="9"/>
  <c r="GK87" i="9"/>
  <c r="GE87" i="9"/>
  <c r="FY87" i="9"/>
  <c r="FS87" i="9"/>
  <c r="FM87" i="9"/>
  <c r="FG87" i="9"/>
  <c r="FA87" i="9"/>
  <c r="EU87" i="9"/>
  <c r="EO87" i="9"/>
  <c r="EI87" i="9"/>
  <c r="EC87" i="9"/>
  <c r="DW87" i="9"/>
  <c r="DQ87" i="9"/>
  <c r="DK87" i="9"/>
  <c r="DE87" i="9"/>
  <c r="CY87" i="9"/>
  <c r="CM87" i="9"/>
  <c r="CG87" i="9"/>
  <c r="CA87" i="9"/>
  <c r="BU87" i="9"/>
  <c r="BO87" i="9"/>
  <c r="BI87" i="9"/>
  <c r="AW87" i="9"/>
  <c r="AQ87" i="9"/>
  <c r="AK87" i="9"/>
  <c r="AE87" i="9"/>
  <c r="Y87" i="9"/>
  <c r="S87" i="9"/>
  <c r="M87" i="9"/>
  <c r="G87" i="9"/>
  <c r="KH86" i="9"/>
  <c r="KB86" i="9"/>
  <c r="JV86" i="9"/>
  <c r="JQ86" i="9"/>
  <c r="JK86" i="9"/>
  <c r="JE86" i="9"/>
  <c r="IY86" i="9"/>
  <c r="IS86" i="9"/>
  <c r="IM86" i="9"/>
  <c r="IG86" i="9"/>
  <c r="IA86" i="9"/>
  <c r="HU86" i="9"/>
  <c r="HO86" i="9"/>
  <c r="HI86" i="9"/>
  <c r="HC86" i="9"/>
  <c r="GW86" i="9"/>
  <c r="GQ86" i="9"/>
  <c r="GK86" i="9"/>
  <c r="GE86" i="9"/>
  <c r="FY86" i="9"/>
  <c r="FS86" i="9"/>
  <c r="FM86" i="9"/>
  <c r="FG86" i="9"/>
  <c r="FA86" i="9"/>
  <c r="EU86" i="9"/>
  <c r="EO86" i="9"/>
  <c r="EI86" i="9"/>
  <c r="EC86" i="9"/>
  <c r="DW86" i="9"/>
  <c r="DQ86" i="9"/>
  <c r="DK86" i="9"/>
  <c r="DE86" i="9"/>
  <c r="CY86" i="9"/>
  <c r="CM86" i="9"/>
  <c r="CG86" i="9"/>
  <c r="CA86" i="9"/>
  <c r="BU86" i="9"/>
  <c r="BO86" i="9"/>
  <c r="BI86" i="9"/>
  <c r="AW86" i="9"/>
  <c r="AQ86" i="9"/>
  <c r="AK86" i="9"/>
  <c r="AE86" i="9"/>
  <c r="Y86" i="9"/>
  <c r="S86" i="9"/>
  <c r="M86" i="9"/>
  <c r="G86" i="9"/>
  <c r="KH85" i="9"/>
  <c r="KB85" i="9"/>
  <c r="JV85" i="9"/>
  <c r="JQ85" i="9"/>
  <c r="JK85" i="9"/>
  <c r="JE85" i="9"/>
  <c r="IY85" i="9"/>
  <c r="IS85" i="9"/>
  <c r="IM85" i="9"/>
  <c r="IG85" i="9"/>
  <c r="IA85" i="9"/>
  <c r="HU85" i="9"/>
  <c r="HO85" i="9"/>
  <c r="HI85" i="9"/>
  <c r="HC85" i="9"/>
  <c r="GW85" i="9"/>
  <c r="GQ85" i="9"/>
  <c r="GK85" i="9"/>
  <c r="GE85" i="9"/>
  <c r="FY85" i="9"/>
  <c r="FS85" i="9"/>
  <c r="FM85" i="9"/>
  <c r="FG85" i="9"/>
  <c r="FA85" i="9"/>
  <c r="EU85" i="9"/>
  <c r="EO85" i="9"/>
  <c r="EI85" i="9"/>
  <c r="EC85" i="9"/>
  <c r="DW85" i="9"/>
  <c r="DQ85" i="9"/>
  <c r="DK85" i="9"/>
  <c r="DE85" i="9"/>
  <c r="CY85" i="9"/>
  <c r="CM85" i="9"/>
  <c r="CG85" i="9"/>
  <c r="CA85" i="9"/>
  <c r="BU85" i="9"/>
  <c r="BO85" i="9"/>
  <c r="BI85" i="9"/>
  <c r="AW85" i="9"/>
  <c r="AQ85" i="9"/>
  <c r="AK85" i="9"/>
  <c r="AE85" i="9"/>
  <c r="Y85" i="9"/>
  <c r="S85" i="9"/>
  <c r="M85" i="9"/>
  <c r="G85" i="9"/>
  <c r="KI95" i="9" l="1"/>
  <c r="KI108" i="9"/>
  <c r="KI88" i="9"/>
  <c r="KI87" i="9"/>
  <c r="KI94" i="9"/>
  <c r="KI101" i="9"/>
  <c r="KI86" i="9"/>
  <c r="KI93" i="9"/>
  <c r="BI97" i="9"/>
  <c r="BU97" i="9"/>
  <c r="CG97" i="9"/>
  <c r="CY97" i="9"/>
  <c r="DK97" i="9"/>
  <c r="DW97" i="9"/>
  <c r="EI97" i="9"/>
  <c r="EU97" i="9"/>
  <c r="FG97" i="9"/>
  <c r="FS97" i="9"/>
  <c r="GE97" i="9"/>
  <c r="GQ97" i="9"/>
  <c r="HC97" i="9"/>
  <c r="IM97" i="9"/>
  <c r="IY97" i="9"/>
  <c r="JK97" i="9"/>
  <c r="JV97" i="9"/>
  <c r="KI100" i="9"/>
  <c r="BO102" i="9"/>
  <c r="CM102" i="9"/>
  <c r="DE102" i="9"/>
  <c r="DQ102" i="9"/>
  <c r="KI85" i="9"/>
  <c r="KI92" i="9"/>
  <c r="KI96" i="9"/>
  <c r="EC102" i="9"/>
  <c r="EO102" i="9"/>
  <c r="CA102" i="9"/>
  <c r="KH89" i="9"/>
  <c r="KH102" i="9"/>
  <c r="BO89" i="9"/>
  <c r="CA89" i="9"/>
  <c r="DE89" i="9"/>
  <c r="DQ89" i="9"/>
  <c r="EC89" i="9"/>
  <c r="EO89" i="9"/>
  <c r="FA89" i="9"/>
  <c r="FM89" i="9"/>
  <c r="FY89" i="9"/>
  <c r="GK89" i="9"/>
  <c r="HI89" i="9"/>
  <c r="HU89" i="9"/>
  <c r="IG89" i="9"/>
  <c r="IS89" i="9"/>
  <c r="JQ89" i="9"/>
  <c r="KB89" i="9"/>
  <c r="FA102" i="9"/>
  <c r="FM102" i="9"/>
  <c r="GK102" i="9"/>
  <c r="HI102" i="9"/>
  <c r="HU102" i="9"/>
  <c r="IG102" i="9"/>
  <c r="IS102" i="9"/>
  <c r="JE102" i="9"/>
  <c r="JQ102" i="9"/>
  <c r="KB102" i="9"/>
  <c r="M89" i="9"/>
  <c r="Y89" i="9"/>
  <c r="AK89" i="9"/>
  <c r="AW89" i="9"/>
  <c r="AE97" i="9"/>
  <c r="AQ97" i="9"/>
  <c r="Y102" i="9"/>
  <c r="AK102" i="9"/>
  <c r="AW102" i="9"/>
  <c r="S89" i="9"/>
  <c r="AQ89" i="9"/>
  <c r="BI89" i="9"/>
  <c r="BU89" i="9"/>
  <c r="CG89" i="9"/>
  <c r="CY89" i="9"/>
  <c r="DK89" i="9"/>
  <c r="DW89" i="9"/>
  <c r="EI89" i="9"/>
  <c r="EU89" i="9"/>
  <c r="FG89" i="9"/>
  <c r="FS89" i="9"/>
  <c r="GE89" i="9"/>
  <c r="GQ89" i="9"/>
  <c r="HC89" i="9"/>
  <c r="IM89" i="9"/>
  <c r="IY89" i="9"/>
  <c r="JK89" i="9"/>
  <c r="JV89" i="9"/>
  <c r="M97" i="9"/>
  <c r="Y97" i="9"/>
  <c r="AK97" i="9"/>
  <c r="AW97" i="9"/>
  <c r="BO97" i="9"/>
  <c r="CA97" i="9"/>
  <c r="CM97" i="9"/>
  <c r="DE97" i="9"/>
  <c r="DQ97" i="9"/>
  <c r="EC97" i="9"/>
  <c r="EO97" i="9"/>
  <c r="FA97" i="9"/>
  <c r="FM97" i="9"/>
  <c r="FY97" i="9"/>
  <c r="GK97" i="9"/>
  <c r="HI97" i="9"/>
  <c r="HU97" i="9"/>
  <c r="IG97" i="9"/>
  <c r="IS97" i="9"/>
  <c r="JE97" i="9"/>
  <c r="JQ97" i="9"/>
  <c r="KB97" i="9"/>
  <c r="KH97" i="9"/>
  <c r="G102" i="9"/>
  <c r="S102" i="9"/>
  <c r="AE102" i="9"/>
  <c r="AQ102" i="9"/>
  <c r="BI102" i="9"/>
  <c r="BU102" i="9"/>
  <c r="CG102" i="9"/>
  <c r="CY102" i="9"/>
  <c r="DK102" i="9"/>
  <c r="DW102" i="9"/>
  <c r="EI102" i="9"/>
  <c r="EU102" i="9"/>
  <c r="FG102" i="9"/>
  <c r="GE102" i="9"/>
  <c r="IM102" i="9"/>
  <c r="IY102" i="9"/>
  <c r="JK102" i="9"/>
  <c r="JV102" i="9"/>
  <c r="JE89" i="9"/>
  <c r="CM89" i="9"/>
  <c r="IA102" i="9"/>
  <c r="HO102" i="9"/>
  <c r="HC102" i="9"/>
  <c r="GQ102" i="9"/>
  <c r="GW102" i="9"/>
  <c r="M102" i="9"/>
  <c r="FS102" i="9"/>
  <c r="FY102" i="9"/>
  <c r="IA97" i="9"/>
  <c r="S97" i="9"/>
  <c r="HO97" i="9"/>
  <c r="GW97" i="9"/>
  <c r="G97" i="9"/>
  <c r="AE89" i="9"/>
  <c r="IA89" i="9"/>
  <c r="GW89" i="9"/>
  <c r="G89" i="9"/>
  <c r="HO89" i="9"/>
  <c r="KH81" i="9"/>
  <c r="KB81" i="9"/>
  <c r="JV81" i="9"/>
  <c r="JQ81" i="9"/>
  <c r="JK81" i="9"/>
  <c r="JE81" i="9"/>
  <c r="IY81" i="9"/>
  <c r="IS81" i="9"/>
  <c r="IM81" i="9"/>
  <c r="IG81" i="9"/>
  <c r="IA81" i="9"/>
  <c r="HU81" i="9"/>
  <c r="HO81" i="9"/>
  <c r="HI81" i="9"/>
  <c r="HC81" i="9"/>
  <c r="GW81" i="9"/>
  <c r="GQ81" i="9"/>
  <c r="GK81" i="9"/>
  <c r="GE81" i="9"/>
  <c r="FY81" i="9"/>
  <c r="FS81" i="9"/>
  <c r="FM81" i="9"/>
  <c r="FG81" i="9"/>
  <c r="FA81" i="9"/>
  <c r="EU81" i="9"/>
  <c r="EO81" i="9"/>
  <c r="EI81" i="9"/>
  <c r="EC81" i="9"/>
  <c r="DW81" i="9"/>
  <c r="DQ81" i="9"/>
  <c r="DK81" i="9"/>
  <c r="DE81" i="9"/>
  <c r="CY81" i="9"/>
  <c r="CM81" i="9"/>
  <c r="CG81" i="9"/>
  <c r="CA81" i="9"/>
  <c r="BU81" i="9"/>
  <c r="BO81" i="9"/>
  <c r="BI81" i="9"/>
  <c r="AW81" i="9"/>
  <c r="AQ81" i="9"/>
  <c r="AK81" i="9"/>
  <c r="AE81" i="9"/>
  <c r="Y81" i="9"/>
  <c r="S81" i="9"/>
  <c r="M81" i="9"/>
  <c r="G81" i="9"/>
  <c r="KH80" i="9"/>
  <c r="KB80" i="9"/>
  <c r="JV80" i="9"/>
  <c r="JQ80" i="9"/>
  <c r="JK80" i="9"/>
  <c r="JE80" i="9"/>
  <c r="IY80" i="9"/>
  <c r="IS80" i="9"/>
  <c r="IM80" i="9"/>
  <c r="IG80" i="9"/>
  <c r="IA80" i="9"/>
  <c r="HU80" i="9"/>
  <c r="HO80" i="9"/>
  <c r="HI80" i="9"/>
  <c r="HC80" i="9"/>
  <c r="GW80" i="9"/>
  <c r="GQ80" i="9"/>
  <c r="GK80" i="9"/>
  <c r="GE80" i="9"/>
  <c r="FY80" i="9"/>
  <c r="FS80" i="9"/>
  <c r="FM80" i="9"/>
  <c r="FG80" i="9"/>
  <c r="FA80" i="9"/>
  <c r="EU80" i="9"/>
  <c r="EO80" i="9"/>
  <c r="EI80" i="9"/>
  <c r="EC80" i="9"/>
  <c r="DW80" i="9"/>
  <c r="DQ80" i="9"/>
  <c r="DK80" i="9"/>
  <c r="DE80" i="9"/>
  <c r="CY80" i="9"/>
  <c r="CM80" i="9"/>
  <c r="CG80" i="9"/>
  <c r="CA80" i="9"/>
  <c r="BU80" i="9"/>
  <c r="BO80" i="9"/>
  <c r="BI80" i="9"/>
  <c r="AW80" i="9"/>
  <c r="AQ80" i="9"/>
  <c r="AK80" i="9"/>
  <c r="AE80" i="9"/>
  <c r="Y80" i="9"/>
  <c r="S80" i="9"/>
  <c r="M80" i="9"/>
  <c r="G80" i="9"/>
  <c r="KW178" i="9"/>
  <c r="KV178" i="9"/>
  <c r="KU178" i="9"/>
  <c r="KT178" i="9"/>
  <c r="KS178" i="9"/>
  <c r="KR178" i="9"/>
  <c r="KQ178" i="9"/>
  <c r="KP178" i="9"/>
  <c r="KO178" i="9"/>
  <c r="KN178" i="9"/>
  <c r="KM178" i="9"/>
  <c r="KL178" i="9"/>
  <c r="KK178" i="9"/>
  <c r="KJ178" i="9"/>
  <c r="KG178" i="9"/>
  <c r="KF178" i="9"/>
  <c r="KE178" i="9"/>
  <c r="KD178" i="9"/>
  <c r="KC178" i="9"/>
  <c r="KA178" i="9"/>
  <c r="JZ178" i="9"/>
  <c r="JY178" i="9"/>
  <c r="JX178" i="9"/>
  <c r="JW178" i="9"/>
  <c r="JU178" i="9"/>
  <c r="JT178" i="9"/>
  <c r="JS178" i="9"/>
  <c r="JR178" i="9"/>
  <c r="JP178" i="9"/>
  <c r="JO178" i="9"/>
  <c r="JN178" i="9"/>
  <c r="JM178" i="9"/>
  <c r="JL178" i="9"/>
  <c r="JJ178" i="9"/>
  <c r="JI178" i="9"/>
  <c r="JH178" i="9"/>
  <c r="JG178" i="9"/>
  <c r="JF178" i="9"/>
  <c r="JD178" i="9"/>
  <c r="JC178" i="9"/>
  <c r="JB178" i="9"/>
  <c r="JA178" i="9"/>
  <c r="IZ178" i="9"/>
  <c r="IX178" i="9"/>
  <c r="IW178" i="9"/>
  <c r="IV178" i="9"/>
  <c r="IU178" i="9"/>
  <c r="IT178" i="9"/>
  <c r="IR178" i="9"/>
  <c r="IQ178" i="9"/>
  <c r="IP178" i="9"/>
  <c r="IO178" i="9"/>
  <c r="IN178" i="9"/>
  <c r="IL178" i="9"/>
  <c r="IK178" i="9"/>
  <c r="IJ178" i="9"/>
  <c r="II178" i="9"/>
  <c r="IH178" i="9"/>
  <c r="IF178" i="9"/>
  <c r="IE178" i="9"/>
  <c r="ID178" i="9"/>
  <c r="IC178" i="9"/>
  <c r="IB178" i="9"/>
  <c r="HZ178" i="9"/>
  <c r="HY178" i="9"/>
  <c r="HX178" i="9"/>
  <c r="HW178" i="9"/>
  <c r="HV178" i="9"/>
  <c r="HT178" i="9"/>
  <c r="HS178" i="9"/>
  <c r="HR178" i="9"/>
  <c r="HQ178" i="9"/>
  <c r="HP178" i="9"/>
  <c r="HN178" i="9"/>
  <c r="HM178" i="9"/>
  <c r="HL178" i="9"/>
  <c r="HK178" i="9"/>
  <c r="HJ178" i="9"/>
  <c r="HH178" i="9"/>
  <c r="HG178" i="9"/>
  <c r="HF178" i="9"/>
  <c r="HE178" i="9"/>
  <c r="HD178" i="9"/>
  <c r="HB178" i="9"/>
  <c r="HA178" i="9"/>
  <c r="GZ178" i="9"/>
  <c r="GY178" i="9"/>
  <c r="GX178" i="9"/>
  <c r="GV178" i="9"/>
  <c r="GU178" i="9"/>
  <c r="GT178" i="9"/>
  <c r="GS178" i="9"/>
  <c r="GR178" i="9"/>
  <c r="GP178" i="9"/>
  <c r="GO178" i="9"/>
  <c r="GN178" i="9"/>
  <c r="GM178" i="9"/>
  <c r="GL178" i="9"/>
  <c r="GJ178" i="9"/>
  <c r="GI178" i="9"/>
  <c r="GH178" i="9"/>
  <c r="GG178" i="9"/>
  <c r="GF178" i="9"/>
  <c r="GD178" i="9"/>
  <c r="GC178" i="9"/>
  <c r="GB178" i="9"/>
  <c r="GA178" i="9"/>
  <c r="FZ178" i="9"/>
  <c r="FX178" i="9"/>
  <c r="FW178" i="9"/>
  <c r="FV178" i="9"/>
  <c r="FU178" i="9"/>
  <c r="FT178" i="9"/>
  <c r="FR178" i="9"/>
  <c r="FQ178" i="9"/>
  <c r="FP178" i="9"/>
  <c r="FO178" i="9"/>
  <c r="FN178" i="9"/>
  <c r="FL178" i="9"/>
  <c r="FK178" i="9"/>
  <c r="FJ178" i="9"/>
  <c r="FI178" i="9"/>
  <c r="FH178" i="9"/>
  <c r="FF178" i="9"/>
  <c r="FE178" i="9"/>
  <c r="FD178" i="9"/>
  <c r="FC178" i="9"/>
  <c r="FB178" i="9"/>
  <c r="EZ178" i="9"/>
  <c r="EY178" i="9"/>
  <c r="EX178" i="9"/>
  <c r="EW178" i="9"/>
  <c r="EV178" i="9"/>
  <c r="ET178" i="9"/>
  <c r="ES178" i="9"/>
  <c r="ER178" i="9"/>
  <c r="EQ178" i="9"/>
  <c r="EP178" i="9"/>
  <c r="EN178" i="9"/>
  <c r="EM178" i="9"/>
  <c r="EL178" i="9"/>
  <c r="EK178" i="9"/>
  <c r="EJ178" i="9"/>
  <c r="EH178" i="9"/>
  <c r="EG178" i="9"/>
  <c r="EF178" i="9"/>
  <c r="EE178" i="9"/>
  <c r="ED178" i="9"/>
  <c r="EB178" i="9"/>
  <c r="EA178" i="9"/>
  <c r="DZ178" i="9"/>
  <c r="DY178" i="9"/>
  <c r="DX178" i="9"/>
  <c r="DV178" i="9"/>
  <c r="DU178" i="9"/>
  <c r="DT178" i="9"/>
  <c r="DS178" i="9"/>
  <c r="DR178" i="9"/>
  <c r="DP178" i="9"/>
  <c r="DO178" i="9"/>
  <c r="DN178" i="9"/>
  <c r="DM178" i="9"/>
  <c r="DL178" i="9"/>
  <c r="DJ178" i="9"/>
  <c r="DI178" i="9"/>
  <c r="DH178" i="9"/>
  <c r="DG178" i="9"/>
  <c r="DF178" i="9"/>
  <c r="DD178" i="9"/>
  <c r="DC178" i="9"/>
  <c r="DB178" i="9"/>
  <c r="DA178" i="9"/>
  <c r="CZ178" i="9"/>
  <c r="CX178" i="9"/>
  <c r="CW178" i="9"/>
  <c r="CV178" i="9"/>
  <c r="CU178" i="9"/>
  <c r="CT178" i="9"/>
  <c r="CL178" i="9"/>
  <c r="CK178" i="9"/>
  <c r="CJ178" i="9"/>
  <c r="CI178" i="9"/>
  <c r="CH178" i="9"/>
  <c r="CF178" i="9"/>
  <c r="CE178" i="9"/>
  <c r="CD178" i="9"/>
  <c r="CC178" i="9"/>
  <c r="CB178" i="9"/>
  <c r="BZ178" i="9"/>
  <c r="BY178" i="9"/>
  <c r="BX178" i="9"/>
  <c r="BW178" i="9"/>
  <c r="BV178" i="9"/>
  <c r="BT178" i="9"/>
  <c r="BS178" i="9"/>
  <c r="BR178" i="9"/>
  <c r="BQ178" i="9"/>
  <c r="BP178" i="9"/>
  <c r="BN178" i="9"/>
  <c r="BM178" i="9"/>
  <c r="BL178" i="9"/>
  <c r="BK178" i="9"/>
  <c r="BJ178" i="9"/>
  <c r="BH178" i="9"/>
  <c r="BG178" i="9"/>
  <c r="BF178" i="9"/>
  <c r="BE178" i="9"/>
  <c r="BD178" i="9"/>
  <c r="AV178" i="9"/>
  <c r="AU178" i="9"/>
  <c r="AT178" i="9"/>
  <c r="AS178" i="9"/>
  <c r="AR178" i="9"/>
  <c r="AP178" i="9"/>
  <c r="AO178" i="9"/>
  <c r="AN178" i="9"/>
  <c r="AM178" i="9"/>
  <c r="AL178" i="9"/>
  <c r="AJ178" i="9"/>
  <c r="AI178" i="9"/>
  <c r="AH178" i="9"/>
  <c r="AG178" i="9"/>
  <c r="AF178" i="9"/>
  <c r="AD178" i="9"/>
  <c r="AC178" i="9"/>
  <c r="AB178" i="9"/>
  <c r="AA178" i="9"/>
  <c r="Z178" i="9"/>
  <c r="X178" i="9"/>
  <c r="W178" i="9"/>
  <c r="V178" i="9"/>
  <c r="U178" i="9"/>
  <c r="T178" i="9"/>
  <c r="R178" i="9"/>
  <c r="Q178" i="9"/>
  <c r="P178" i="9"/>
  <c r="O178" i="9"/>
  <c r="N178" i="9"/>
  <c r="L178" i="9"/>
  <c r="K178" i="9"/>
  <c r="J178" i="9"/>
  <c r="I178" i="9"/>
  <c r="H178" i="9"/>
  <c r="F178" i="9"/>
  <c r="E178" i="9"/>
  <c r="D178" i="9"/>
  <c r="C178" i="9"/>
  <c r="B178" i="9"/>
  <c r="KH177" i="9"/>
  <c r="KB177" i="9"/>
  <c r="JV177" i="9"/>
  <c r="JQ177" i="9"/>
  <c r="JK177" i="9"/>
  <c r="JE177" i="9"/>
  <c r="IY177" i="9"/>
  <c r="IS177" i="9"/>
  <c r="IM177" i="9"/>
  <c r="IG177" i="9"/>
  <c r="IA177" i="9"/>
  <c r="HU177" i="9"/>
  <c r="HO177" i="9"/>
  <c r="HI177" i="9"/>
  <c r="HC177" i="9"/>
  <c r="GW177" i="9"/>
  <c r="GQ177" i="9"/>
  <c r="GK177" i="9"/>
  <c r="GE177" i="9"/>
  <c r="FY177" i="9"/>
  <c r="FS177" i="9"/>
  <c r="FM177" i="9"/>
  <c r="FG177" i="9"/>
  <c r="FA177" i="9"/>
  <c r="EU177" i="9"/>
  <c r="EO177" i="9"/>
  <c r="EI177" i="9"/>
  <c r="EC177" i="9"/>
  <c r="DW177" i="9"/>
  <c r="DQ177" i="9"/>
  <c r="DK177" i="9"/>
  <c r="DE177" i="9"/>
  <c r="CY177" i="9"/>
  <c r="CM177" i="9"/>
  <c r="CG177" i="9"/>
  <c r="CA177" i="9"/>
  <c r="BU177" i="9"/>
  <c r="BO177" i="9"/>
  <c r="BI177" i="9"/>
  <c r="AW177" i="9"/>
  <c r="AQ177" i="9"/>
  <c r="AK177" i="9"/>
  <c r="AE177" i="9"/>
  <c r="Y177" i="9"/>
  <c r="S177" i="9"/>
  <c r="M177" i="9"/>
  <c r="G177" i="9"/>
  <c r="KH176" i="9"/>
  <c r="KB176" i="9"/>
  <c r="JV176" i="9"/>
  <c r="JQ176" i="9"/>
  <c r="JK176" i="9"/>
  <c r="JE176" i="9"/>
  <c r="IY176" i="9"/>
  <c r="IS176" i="9"/>
  <c r="IM176" i="9"/>
  <c r="IG176" i="9"/>
  <c r="IA176" i="9"/>
  <c r="HU176" i="9"/>
  <c r="HO176" i="9"/>
  <c r="HI176" i="9"/>
  <c r="HC176" i="9"/>
  <c r="GW176" i="9"/>
  <c r="GQ176" i="9"/>
  <c r="GK176" i="9"/>
  <c r="GE176" i="9"/>
  <c r="FY176" i="9"/>
  <c r="FS176" i="9"/>
  <c r="FM176" i="9"/>
  <c r="FG176" i="9"/>
  <c r="FA176" i="9"/>
  <c r="EU176" i="9"/>
  <c r="EO176" i="9"/>
  <c r="EI176" i="9"/>
  <c r="EC176" i="9"/>
  <c r="DW176" i="9"/>
  <c r="DQ176" i="9"/>
  <c r="DK176" i="9"/>
  <c r="DE176" i="9"/>
  <c r="CY176" i="9"/>
  <c r="CM176" i="9"/>
  <c r="CG176" i="9"/>
  <c r="CA176" i="9"/>
  <c r="BU176" i="9"/>
  <c r="BO176" i="9"/>
  <c r="BI176" i="9"/>
  <c r="AW176" i="9"/>
  <c r="AQ176" i="9"/>
  <c r="AK176" i="9"/>
  <c r="AE176" i="9"/>
  <c r="Y176" i="9"/>
  <c r="S176" i="9"/>
  <c r="M176" i="9"/>
  <c r="G176" i="9"/>
  <c r="KH175" i="9"/>
  <c r="KB175" i="9"/>
  <c r="JV175" i="9"/>
  <c r="JQ175" i="9"/>
  <c r="JK175" i="9"/>
  <c r="JE175" i="9"/>
  <c r="IY175" i="9"/>
  <c r="IS175" i="9"/>
  <c r="IM175" i="9"/>
  <c r="IG175" i="9"/>
  <c r="IA175" i="9"/>
  <c r="HU175" i="9"/>
  <c r="HO175" i="9"/>
  <c r="HI175" i="9"/>
  <c r="HC175" i="9"/>
  <c r="GW175" i="9"/>
  <c r="GQ175" i="9"/>
  <c r="GK175" i="9"/>
  <c r="GE175" i="9"/>
  <c r="FY175" i="9"/>
  <c r="FS175" i="9"/>
  <c r="FM175" i="9"/>
  <c r="FG175" i="9"/>
  <c r="FA175" i="9"/>
  <c r="EU175" i="9"/>
  <c r="EO175" i="9"/>
  <c r="EI175" i="9"/>
  <c r="EC175" i="9"/>
  <c r="DW175" i="9"/>
  <c r="DQ175" i="9"/>
  <c r="DK175" i="9"/>
  <c r="DE175" i="9"/>
  <c r="CY175" i="9"/>
  <c r="CM175" i="9"/>
  <c r="CG175" i="9"/>
  <c r="CA175" i="9"/>
  <c r="BU175" i="9"/>
  <c r="BO175" i="9"/>
  <c r="BI175" i="9"/>
  <c r="AW175" i="9"/>
  <c r="AQ175" i="9"/>
  <c r="AK175" i="9"/>
  <c r="AE175" i="9"/>
  <c r="Y175" i="9"/>
  <c r="S175" i="9"/>
  <c r="M175" i="9"/>
  <c r="G175" i="9"/>
  <c r="KH174" i="9"/>
  <c r="KB174" i="9"/>
  <c r="JV174" i="9"/>
  <c r="JQ174" i="9"/>
  <c r="JK174" i="9"/>
  <c r="JE174" i="9"/>
  <c r="IY174" i="9"/>
  <c r="IS174" i="9"/>
  <c r="IM174" i="9"/>
  <c r="IG174" i="9"/>
  <c r="IA174" i="9"/>
  <c r="HU174" i="9"/>
  <c r="HO174" i="9"/>
  <c r="HI174" i="9"/>
  <c r="HC174" i="9"/>
  <c r="GW174" i="9"/>
  <c r="GQ174" i="9"/>
  <c r="GK174" i="9"/>
  <c r="GE174" i="9"/>
  <c r="FY174" i="9"/>
  <c r="FS174" i="9"/>
  <c r="FM174" i="9"/>
  <c r="FG174" i="9"/>
  <c r="FA174" i="9"/>
  <c r="EU174" i="9"/>
  <c r="EO174" i="9"/>
  <c r="EI174" i="9"/>
  <c r="EC174" i="9"/>
  <c r="DW174" i="9"/>
  <c r="DQ174" i="9"/>
  <c r="DK174" i="9"/>
  <c r="DE174" i="9"/>
  <c r="CY174" i="9"/>
  <c r="CM174" i="9"/>
  <c r="CG174" i="9"/>
  <c r="CA174" i="9"/>
  <c r="BU174" i="9"/>
  <c r="BO174" i="9"/>
  <c r="BI174" i="9"/>
  <c r="AW174" i="9"/>
  <c r="AQ174" i="9"/>
  <c r="AK174" i="9"/>
  <c r="AE174" i="9"/>
  <c r="Y174" i="9"/>
  <c r="S174" i="9"/>
  <c r="M174" i="9"/>
  <c r="G174" i="9"/>
  <c r="KW76" i="9"/>
  <c r="KV76" i="9"/>
  <c r="KU76" i="9"/>
  <c r="KT76" i="9"/>
  <c r="KS76" i="9"/>
  <c r="KR76" i="9"/>
  <c r="KQ76" i="9"/>
  <c r="KP76" i="9"/>
  <c r="KO76" i="9"/>
  <c r="KN76" i="9"/>
  <c r="KM76" i="9"/>
  <c r="KL76" i="9"/>
  <c r="KK76" i="9"/>
  <c r="KJ76" i="9"/>
  <c r="KG76" i="9"/>
  <c r="KF76" i="9"/>
  <c r="KE76" i="9"/>
  <c r="KD76" i="9"/>
  <c r="KC76" i="9"/>
  <c r="KA76" i="9"/>
  <c r="JZ76" i="9"/>
  <c r="JY76" i="9"/>
  <c r="JX76" i="9"/>
  <c r="JW76" i="9"/>
  <c r="JU76" i="9"/>
  <c r="JT76" i="9"/>
  <c r="JS76" i="9"/>
  <c r="JR76" i="9"/>
  <c r="JP76" i="9"/>
  <c r="JO76" i="9"/>
  <c r="JN76" i="9"/>
  <c r="JM76" i="9"/>
  <c r="JL76" i="9"/>
  <c r="JJ76" i="9"/>
  <c r="JI76" i="9"/>
  <c r="JH76" i="9"/>
  <c r="JG76" i="9"/>
  <c r="JF76" i="9"/>
  <c r="JD76" i="9"/>
  <c r="JC76" i="9"/>
  <c r="JB76" i="9"/>
  <c r="JA76" i="9"/>
  <c r="IZ76" i="9"/>
  <c r="IX76" i="9"/>
  <c r="IW76" i="9"/>
  <c r="IV76" i="9"/>
  <c r="IU76" i="9"/>
  <c r="IT76" i="9"/>
  <c r="IR76" i="9"/>
  <c r="IQ76" i="9"/>
  <c r="IP76" i="9"/>
  <c r="IO76" i="9"/>
  <c r="IN76" i="9"/>
  <c r="IL76" i="9"/>
  <c r="IK76" i="9"/>
  <c r="IJ76" i="9"/>
  <c r="II76" i="9"/>
  <c r="IH76" i="9"/>
  <c r="IF76" i="9"/>
  <c r="IE76" i="9"/>
  <c r="ID76" i="9"/>
  <c r="IC76" i="9"/>
  <c r="IB76" i="9"/>
  <c r="HZ76" i="9"/>
  <c r="HY76" i="9"/>
  <c r="HX76" i="9"/>
  <c r="HW76" i="9"/>
  <c r="HV76" i="9"/>
  <c r="HT76" i="9"/>
  <c r="HS76" i="9"/>
  <c r="HR76" i="9"/>
  <c r="HQ76" i="9"/>
  <c r="HP76" i="9"/>
  <c r="HN76" i="9"/>
  <c r="HM76" i="9"/>
  <c r="HL76" i="9"/>
  <c r="HK76" i="9"/>
  <c r="HJ76" i="9"/>
  <c r="HH76" i="9"/>
  <c r="HG76" i="9"/>
  <c r="HF76" i="9"/>
  <c r="HE76" i="9"/>
  <c r="HD76" i="9"/>
  <c r="HB76" i="9"/>
  <c r="HA76" i="9"/>
  <c r="GZ76" i="9"/>
  <c r="GY76" i="9"/>
  <c r="GX76" i="9"/>
  <c r="GV76" i="9"/>
  <c r="GU76" i="9"/>
  <c r="GT76" i="9"/>
  <c r="GS76" i="9"/>
  <c r="GR76" i="9"/>
  <c r="GP76" i="9"/>
  <c r="GO76" i="9"/>
  <c r="GN76" i="9"/>
  <c r="GM76" i="9"/>
  <c r="GL76" i="9"/>
  <c r="GJ76" i="9"/>
  <c r="GI76" i="9"/>
  <c r="GH76" i="9"/>
  <c r="GG76" i="9"/>
  <c r="GF76" i="9"/>
  <c r="GD76" i="9"/>
  <c r="GC76" i="9"/>
  <c r="GB76" i="9"/>
  <c r="GA76" i="9"/>
  <c r="FZ76" i="9"/>
  <c r="FX76" i="9"/>
  <c r="FW76" i="9"/>
  <c r="FV76" i="9"/>
  <c r="FU76" i="9"/>
  <c r="FT76" i="9"/>
  <c r="FR76" i="9"/>
  <c r="FQ76" i="9"/>
  <c r="FP76" i="9"/>
  <c r="FO76" i="9"/>
  <c r="FN76" i="9"/>
  <c r="FL76" i="9"/>
  <c r="FK76" i="9"/>
  <c r="FJ76" i="9"/>
  <c r="FI76" i="9"/>
  <c r="FH76" i="9"/>
  <c r="FF76" i="9"/>
  <c r="FE76" i="9"/>
  <c r="FD76" i="9"/>
  <c r="FC76" i="9"/>
  <c r="FB76" i="9"/>
  <c r="EZ76" i="9"/>
  <c r="EY76" i="9"/>
  <c r="EX76" i="9"/>
  <c r="EW76" i="9"/>
  <c r="EV76" i="9"/>
  <c r="ET76" i="9"/>
  <c r="ES76" i="9"/>
  <c r="ER76" i="9"/>
  <c r="EQ76" i="9"/>
  <c r="EP76" i="9"/>
  <c r="EN76" i="9"/>
  <c r="EM76" i="9"/>
  <c r="EL76" i="9"/>
  <c r="EK76" i="9"/>
  <c r="EJ76" i="9"/>
  <c r="EH76" i="9"/>
  <c r="EG76" i="9"/>
  <c r="EF76" i="9"/>
  <c r="EE76" i="9"/>
  <c r="ED76" i="9"/>
  <c r="EB76" i="9"/>
  <c r="EA76" i="9"/>
  <c r="DZ76" i="9"/>
  <c r="DY76" i="9"/>
  <c r="DX76" i="9"/>
  <c r="DV76" i="9"/>
  <c r="DU76" i="9"/>
  <c r="DT76" i="9"/>
  <c r="DS76" i="9"/>
  <c r="DR76" i="9"/>
  <c r="DP76" i="9"/>
  <c r="DO76" i="9"/>
  <c r="DN76" i="9"/>
  <c r="DM76" i="9"/>
  <c r="DL76" i="9"/>
  <c r="DJ76" i="9"/>
  <c r="DI76" i="9"/>
  <c r="DH76" i="9"/>
  <c r="DG76" i="9"/>
  <c r="DF76" i="9"/>
  <c r="DD76" i="9"/>
  <c r="DC76" i="9"/>
  <c r="DB76" i="9"/>
  <c r="DA76" i="9"/>
  <c r="CZ76" i="9"/>
  <c r="CX76" i="9"/>
  <c r="CW76" i="9"/>
  <c r="CV76" i="9"/>
  <c r="CU76" i="9"/>
  <c r="CT76" i="9"/>
  <c r="CL76" i="9"/>
  <c r="CK76" i="9"/>
  <c r="CJ76" i="9"/>
  <c r="CI76" i="9"/>
  <c r="CH76" i="9"/>
  <c r="CF76" i="9"/>
  <c r="CE76" i="9"/>
  <c r="CD76" i="9"/>
  <c r="CC76" i="9"/>
  <c r="CB76" i="9"/>
  <c r="BZ76" i="9"/>
  <c r="BY76" i="9"/>
  <c r="BX76" i="9"/>
  <c r="BW76" i="9"/>
  <c r="BV76" i="9"/>
  <c r="BT76" i="9"/>
  <c r="BS76" i="9"/>
  <c r="BR76" i="9"/>
  <c r="BQ76" i="9"/>
  <c r="BP76" i="9"/>
  <c r="BN76" i="9"/>
  <c r="BM76" i="9"/>
  <c r="BL76" i="9"/>
  <c r="BK76" i="9"/>
  <c r="BJ76" i="9"/>
  <c r="BH76" i="9"/>
  <c r="BG76" i="9"/>
  <c r="BF76" i="9"/>
  <c r="BE76" i="9"/>
  <c r="BD76" i="9"/>
  <c r="AV76" i="9"/>
  <c r="AU76" i="9"/>
  <c r="AT76" i="9"/>
  <c r="AS76" i="9"/>
  <c r="AR76" i="9"/>
  <c r="AP76" i="9"/>
  <c r="AO76" i="9"/>
  <c r="AN76" i="9"/>
  <c r="AM76" i="9"/>
  <c r="AL76" i="9"/>
  <c r="AJ76" i="9"/>
  <c r="AI76" i="9"/>
  <c r="AH76" i="9"/>
  <c r="AG76" i="9"/>
  <c r="AF76" i="9"/>
  <c r="AD76" i="9"/>
  <c r="AC76" i="9"/>
  <c r="AB76" i="9"/>
  <c r="AA76" i="9"/>
  <c r="Z76" i="9"/>
  <c r="X76" i="9"/>
  <c r="W76" i="9"/>
  <c r="V76" i="9"/>
  <c r="U76" i="9"/>
  <c r="T76" i="9"/>
  <c r="R76" i="9"/>
  <c r="Q76" i="9"/>
  <c r="P76" i="9"/>
  <c r="O76" i="9"/>
  <c r="N76" i="9"/>
  <c r="L76" i="9"/>
  <c r="K76" i="9"/>
  <c r="J76" i="9"/>
  <c r="I76" i="9"/>
  <c r="H76" i="9"/>
  <c r="F76" i="9"/>
  <c r="E76" i="9"/>
  <c r="D76" i="9"/>
  <c r="C76" i="9"/>
  <c r="B76" i="9"/>
  <c r="G74" i="9"/>
  <c r="KI74" i="9" s="1"/>
  <c r="CL171" i="9"/>
  <c r="CK171" i="9"/>
  <c r="CJ171" i="9"/>
  <c r="CI171" i="9"/>
  <c r="CH171" i="9"/>
  <c r="CM170" i="9"/>
  <c r="CM169" i="9"/>
  <c r="CM168" i="9"/>
  <c r="CM167" i="9"/>
  <c r="CM166" i="9"/>
  <c r="CM165" i="9"/>
  <c r="CM164" i="9"/>
  <c r="CL161" i="9"/>
  <c r="CK161" i="9"/>
  <c r="CJ161" i="9"/>
  <c r="CI161" i="9"/>
  <c r="CH161" i="9"/>
  <c r="CM160" i="9"/>
  <c r="CM159" i="9"/>
  <c r="CM158" i="9"/>
  <c r="CL155" i="9"/>
  <c r="CK155" i="9"/>
  <c r="CJ155" i="9"/>
  <c r="CI155" i="9"/>
  <c r="CH155" i="9"/>
  <c r="CM154" i="9"/>
  <c r="CM153" i="9"/>
  <c r="CM152" i="9"/>
  <c r="CM151" i="9"/>
  <c r="CL70" i="9"/>
  <c r="CK70" i="9"/>
  <c r="CJ70" i="9"/>
  <c r="CI70" i="9"/>
  <c r="CH70" i="9"/>
  <c r="CM69" i="9"/>
  <c r="CM68" i="9"/>
  <c r="CM67" i="9"/>
  <c r="CL64" i="9"/>
  <c r="CK64" i="9"/>
  <c r="CJ64" i="9"/>
  <c r="CI64" i="9"/>
  <c r="CH64" i="9"/>
  <c r="CM63" i="9"/>
  <c r="CM62" i="9"/>
  <c r="CM61" i="9"/>
  <c r="CL58" i="9"/>
  <c r="CK58" i="9"/>
  <c r="CJ58" i="9"/>
  <c r="CI58" i="9"/>
  <c r="CH58" i="9"/>
  <c r="CM57" i="9"/>
  <c r="CM56" i="9"/>
  <c r="CM55" i="9"/>
  <c r="CM54" i="9"/>
  <c r="CL51" i="9"/>
  <c r="CK51" i="9"/>
  <c r="CJ51" i="9"/>
  <c r="CI51" i="9"/>
  <c r="CH51" i="9"/>
  <c r="CM50" i="9"/>
  <c r="CM49" i="9"/>
  <c r="CM48" i="9"/>
  <c r="CM47" i="9"/>
  <c r="CL44" i="9"/>
  <c r="CK44" i="9"/>
  <c r="CJ44" i="9"/>
  <c r="CI44" i="9"/>
  <c r="CH44" i="9"/>
  <c r="CM43" i="9"/>
  <c r="CM42" i="9"/>
  <c r="CM41" i="9"/>
  <c r="CL38" i="9"/>
  <c r="CK38" i="9"/>
  <c r="CJ38" i="9"/>
  <c r="CI38" i="9"/>
  <c r="CH38" i="9"/>
  <c r="CM37" i="9"/>
  <c r="CM36" i="9"/>
  <c r="CM35" i="9"/>
  <c r="CL32" i="9"/>
  <c r="CK32" i="9"/>
  <c r="CJ32" i="9"/>
  <c r="CI32" i="9"/>
  <c r="CH32" i="9"/>
  <c r="CM31" i="9"/>
  <c r="CM30" i="9"/>
  <c r="CM29" i="9"/>
  <c r="CL26" i="9"/>
  <c r="CK26" i="9"/>
  <c r="CJ26" i="9"/>
  <c r="CI26" i="9"/>
  <c r="CH26" i="9"/>
  <c r="CM25" i="9"/>
  <c r="CM24" i="9"/>
  <c r="CM23" i="9"/>
  <c r="CM22" i="9"/>
  <c r="CL19" i="9"/>
  <c r="CK19" i="9"/>
  <c r="CJ19" i="9"/>
  <c r="CI19" i="9"/>
  <c r="CH19" i="9"/>
  <c r="CM18" i="9"/>
  <c r="CL15" i="9"/>
  <c r="CK15" i="9"/>
  <c r="CJ15" i="9"/>
  <c r="CI15" i="9"/>
  <c r="CH15" i="9"/>
  <c r="CM14" i="9"/>
  <c r="CM13" i="9"/>
  <c r="CM12" i="9"/>
  <c r="G76" i="9" l="1"/>
  <c r="AE76" i="9"/>
  <c r="BI76" i="9"/>
  <c r="CG76" i="9"/>
  <c r="DK76" i="9"/>
  <c r="EI76" i="9"/>
  <c r="FG76" i="9"/>
  <c r="GE76" i="9"/>
  <c r="HC76" i="9"/>
  <c r="IA76" i="9"/>
  <c r="IY76" i="9"/>
  <c r="M76" i="9"/>
  <c r="AK76" i="9"/>
  <c r="BO76" i="9"/>
  <c r="CM76" i="9"/>
  <c r="DQ76" i="9"/>
  <c r="EO76" i="9"/>
  <c r="FM76" i="9"/>
  <c r="GK76" i="9"/>
  <c r="HI76" i="9"/>
  <c r="IG76" i="9"/>
  <c r="JE76" i="9"/>
  <c r="Y76" i="9"/>
  <c r="AW76" i="9"/>
  <c r="CA76" i="9"/>
  <c r="DE76" i="9"/>
  <c r="EC76" i="9"/>
  <c r="FA76" i="9"/>
  <c r="FY76" i="9"/>
  <c r="GW76" i="9"/>
  <c r="HU76" i="9"/>
  <c r="IS76" i="9"/>
  <c r="JQ76" i="9"/>
  <c r="JV76" i="9" s="1"/>
  <c r="KH76" i="9"/>
  <c r="S76" i="9"/>
  <c r="AQ76" i="9"/>
  <c r="BU76" i="9"/>
  <c r="CY76" i="9"/>
  <c r="DW76" i="9"/>
  <c r="EU76" i="9"/>
  <c r="FS76" i="9"/>
  <c r="GQ76" i="9"/>
  <c r="HO76" i="9"/>
  <c r="IM76" i="9"/>
  <c r="JK76" i="9"/>
  <c r="KB76" i="9"/>
  <c r="CH146" i="9"/>
  <c r="CL146" i="9"/>
  <c r="CI257" i="9"/>
  <c r="CI146" i="9"/>
  <c r="CJ146" i="9"/>
  <c r="CK146" i="9"/>
  <c r="KI177" i="9"/>
  <c r="CJ257" i="9"/>
  <c r="KI176" i="9"/>
  <c r="CK257" i="9"/>
  <c r="KI175" i="9"/>
  <c r="KI81" i="9"/>
  <c r="KI89" i="9"/>
  <c r="KI97" i="9"/>
  <c r="KI102" i="9"/>
  <c r="CH257" i="9"/>
  <c r="CL257" i="9"/>
  <c r="KI174" i="9"/>
  <c r="KI80" i="9"/>
  <c r="BI178" i="9"/>
  <c r="BU178" i="9"/>
  <c r="CY178" i="9"/>
  <c r="DK178" i="9"/>
  <c r="DW178" i="9"/>
  <c r="EI178" i="9"/>
  <c r="EU178" i="9"/>
  <c r="FG178" i="9"/>
  <c r="FS178" i="9"/>
  <c r="GE178" i="9"/>
  <c r="IS82" i="9"/>
  <c r="JE82" i="9"/>
  <c r="G178" i="9"/>
  <c r="S178" i="9"/>
  <c r="AE178" i="9"/>
  <c r="AQ178" i="9"/>
  <c r="Y178" i="9"/>
  <c r="AK178" i="9"/>
  <c r="AW178" i="9"/>
  <c r="BO178" i="9"/>
  <c r="CA178" i="9"/>
  <c r="CM178" i="9"/>
  <c r="DE178" i="9"/>
  <c r="DQ178" i="9"/>
  <c r="EC178" i="9"/>
  <c r="FA178" i="9"/>
  <c r="FM178" i="9"/>
  <c r="FY178" i="9"/>
  <c r="GK178" i="9"/>
  <c r="IY82" i="9"/>
  <c r="CM15" i="9"/>
  <c r="CG178" i="9"/>
  <c r="CM32" i="9"/>
  <c r="CM44" i="9"/>
  <c r="CM70" i="9"/>
  <c r="CM155" i="9"/>
  <c r="GQ178" i="9"/>
  <c r="HC178" i="9"/>
  <c r="HI178" i="9"/>
  <c r="HU178" i="9"/>
  <c r="IA178" i="9"/>
  <c r="IM178" i="9"/>
  <c r="IS178" i="9"/>
  <c r="IY178" i="9"/>
  <c r="JE178" i="9"/>
  <c r="JK178" i="9"/>
  <c r="JQ178" i="9"/>
  <c r="JV178" i="9"/>
  <c r="KB178" i="9"/>
  <c r="KH178" i="9"/>
  <c r="M82" i="9"/>
  <c r="CY82" i="9"/>
  <c r="DE82" i="9"/>
  <c r="DK82" i="9"/>
  <c r="DQ82" i="9"/>
  <c r="DW82" i="9"/>
  <c r="EC82" i="9"/>
  <c r="EI82" i="9"/>
  <c r="EO82" i="9"/>
  <c r="EU82" i="9"/>
  <c r="FA82" i="9"/>
  <c r="FG82" i="9"/>
  <c r="FM82" i="9"/>
  <c r="FS82" i="9"/>
  <c r="FY82" i="9"/>
  <c r="GE82" i="9"/>
  <c r="GK82" i="9"/>
  <c r="GQ82" i="9"/>
  <c r="GW82" i="9"/>
  <c r="HC82" i="9"/>
  <c r="HI82" i="9"/>
  <c r="HO82" i="9"/>
  <c r="HU82" i="9"/>
  <c r="IG82" i="9"/>
  <c r="IM82" i="9"/>
  <c r="JK82" i="9"/>
  <c r="JV82" i="9"/>
  <c r="KB82" i="9"/>
  <c r="KH82" i="9"/>
  <c r="CM19" i="9"/>
  <c r="CM38" i="9"/>
  <c r="CM64" i="9"/>
  <c r="CM161" i="9"/>
  <c r="CM51" i="9"/>
  <c r="CM58" i="9"/>
  <c r="CM171" i="9"/>
  <c r="S82" i="9"/>
  <c r="Y82" i="9"/>
  <c r="AE82" i="9"/>
  <c r="AK82" i="9"/>
  <c r="AQ82" i="9"/>
  <c r="AW82" i="9"/>
  <c r="BI82" i="9"/>
  <c r="BO82" i="9"/>
  <c r="BU82" i="9"/>
  <c r="CA82" i="9"/>
  <c r="CM82" i="9"/>
  <c r="JQ82" i="9"/>
  <c r="IA82" i="9"/>
  <c r="CG82" i="9"/>
  <c r="G82" i="9"/>
  <c r="GW178" i="9"/>
  <c r="HO178" i="9"/>
  <c r="EO178" i="9"/>
  <c r="M178" i="9"/>
  <c r="IG178" i="9"/>
  <c r="CM26" i="9"/>
  <c r="KW70" i="9"/>
  <c r="KV70" i="9"/>
  <c r="KU70" i="9"/>
  <c r="KT70" i="9"/>
  <c r="KS70" i="9"/>
  <c r="KR70" i="9"/>
  <c r="KQ70" i="9"/>
  <c r="KP70" i="9"/>
  <c r="KO70" i="9"/>
  <c r="KN70" i="9"/>
  <c r="KM70" i="9"/>
  <c r="KL70" i="9"/>
  <c r="KK70" i="9"/>
  <c r="KJ70" i="9"/>
  <c r="KG70" i="9"/>
  <c r="KF70" i="9"/>
  <c r="KE70" i="9"/>
  <c r="KD70" i="9"/>
  <c r="KC70" i="9"/>
  <c r="KA70" i="9"/>
  <c r="JZ70" i="9"/>
  <c r="JY70" i="9"/>
  <c r="JX70" i="9"/>
  <c r="JW70" i="9"/>
  <c r="JU70" i="9"/>
  <c r="JT70" i="9"/>
  <c r="JS70" i="9"/>
  <c r="JR70" i="9"/>
  <c r="JP70" i="9"/>
  <c r="JO70" i="9"/>
  <c r="JN70" i="9"/>
  <c r="JM70" i="9"/>
  <c r="JL70" i="9"/>
  <c r="JJ70" i="9"/>
  <c r="JI70" i="9"/>
  <c r="JH70" i="9"/>
  <c r="JG70" i="9"/>
  <c r="JF70" i="9"/>
  <c r="JD70" i="9"/>
  <c r="JC70" i="9"/>
  <c r="JB70" i="9"/>
  <c r="JA70" i="9"/>
  <c r="IZ70" i="9"/>
  <c r="IX70" i="9"/>
  <c r="IW70" i="9"/>
  <c r="IV70" i="9"/>
  <c r="IU70" i="9"/>
  <c r="IT70" i="9"/>
  <c r="IR70" i="9"/>
  <c r="IQ70" i="9"/>
  <c r="IP70" i="9"/>
  <c r="IO70" i="9"/>
  <c r="IN70" i="9"/>
  <c r="IL70" i="9"/>
  <c r="IK70" i="9"/>
  <c r="IJ70" i="9"/>
  <c r="II70" i="9"/>
  <c r="IH70" i="9"/>
  <c r="IF70" i="9"/>
  <c r="IE70" i="9"/>
  <c r="ID70" i="9"/>
  <c r="IC70" i="9"/>
  <c r="IB70" i="9"/>
  <c r="HZ70" i="9"/>
  <c r="HY70" i="9"/>
  <c r="HX70" i="9"/>
  <c r="HW70" i="9"/>
  <c r="HV70" i="9"/>
  <c r="HT70" i="9"/>
  <c r="HS70" i="9"/>
  <c r="HR70" i="9"/>
  <c r="HQ70" i="9"/>
  <c r="HP70" i="9"/>
  <c r="HN70" i="9"/>
  <c r="HM70" i="9"/>
  <c r="HL70" i="9"/>
  <c r="HK70" i="9"/>
  <c r="HJ70" i="9"/>
  <c r="HH70" i="9"/>
  <c r="HG70" i="9"/>
  <c r="HF70" i="9"/>
  <c r="HE70" i="9"/>
  <c r="HD70" i="9"/>
  <c r="HB70" i="9"/>
  <c r="HA70" i="9"/>
  <c r="GZ70" i="9"/>
  <c r="GY70" i="9"/>
  <c r="GX70" i="9"/>
  <c r="GV70" i="9"/>
  <c r="GU70" i="9"/>
  <c r="GT70" i="9"/>
  <c r="GS70" i="9"/>
  <c r="GR70" i="9"/>
  <c r="GP70" i="9"/>
  <c r="GO70" i="9"/>
  <c r="GN70" i="9"/>
  <c r="GM70" i="9"/>
  <c r="GL70" i="9"/>
  <c r="GJ70" i="9"/>
  <c r="GI70" i="9"/>
  <c r="GH70" i="9"/>
  <c r="GG70" i="9"/>
  <c r="GF70" i="9"/>
  <c r="GD70" i="9"/>
  <c r="GC70" i="9"/>
  <c r="GB70" i="9"/>
  <c r="GA70" i="9"/>
  <c r="FZ70" i="9"/>
  <c r="FX70" i="9"/>
  <c r="FW70" i="9"/>
  <c r="FV70" i="9"/>
  <c r="FU70" i="9"/>
  <c r="FT70" i="9"/>
  <c r="FR70" i="9"/>
  <c r="FQ70" i="9"/>
  <c r="FP70" i="9"/>
  <c r="FO70" i="9"/>
  <c r="FN70" i="9"/>
  <c r="FL70" i="9"/>
  <c r="FK70" i="9"/>
  <c r="FJ70" i="9"/>
  <c r="FI70" i="9"/>
  <c r="FH70" i="9"/>
  <c r="FF70" i="9"/>
  <c r="FE70" i="9"/>
  <c r="FD70" i="9"/>
  <c r="FC70" i="9"/>
  <c r="FB70" i="9"/>
  <c r="EZ70" i="9"/>
  <c r="EY70" i="9"/>
  <c r="EX70" i="9"/>
  <c r="EW70" i="9"/>
  <c r="EV70" i="9"/>
  <c r="ET70" i="9"/>
  <c r="ES70" i="9"/>
  <c r="ER70" i="9"/>
  <c r="EQ70" i="9"/>
  <c r="EP70" i="9"/>
  <c r="EN70" i="9"/>
  <c r="EM70" i="9"/>
  <c r="EL70" i="9"/>
  <c r="EK70" i="9"/>
  <c r="EJ70" i="9"/>
  <c r="EH70" i="9"/>
  <c r="EG70" i="9"/>
  <c r="EF70" i="9"/>
  <c r="EE70" i="9"/>
  <c r="ED70" i="9"/>
  <c r="EB70" i="9"/>
  <c r="EA70" i="9"/>
  <c r="DZ70" i="9"/>
  <c r="DY70" i="9"/>
  <c r="DX70" i="9"/>
  <c r="DV70" i="9"/>
  <c r="DU70" i="9"/>
  <c r="DT70" i="9"/>
  <c r="DS70" i="9"/>
  <c r="DR70" i="9"/>
  <c r="DP70" i="9"/>
  <c r="DO70" i="9"/>
  <c r="DN70" i="9"/>
  <c r="DM70" i="9"/>
  <c r="DL70" i="9"/>
  <c r="DJ70" i="9"/>
  <c r="DI70" i="9"/>
  <c r="DH70" i="9"/>
  <c r="DG70" i="9"/>
  <c r="DF70" i="9"/>
  <c r="DD70" i="9"/>
  <c r="DC70" i="9"/>
  <c r="DB70" i="9"/>
  <c r="DA70" i="9"/>
  <c r="CZ70" i="9"/>
  <c r="CX70" i="9"/>
  <c r="CW70" i="9"/>
  <c r="CV70" i="9"/>
  <c r="CU70" i="9"/>
  <c r="CT70" i="9"/>
  <c r="CF70" i="9"/>
  <c r="CE70" i="9"/>
  <c r="CD70" i="9"/>
  <c r="CC70" i="9"/>
  <c r="CB70" i="9"/>
  <c r="BZ70" i="9"/>
  <c r="BY70" i="9"/>
  <c r="BX70" i="9"/>
  <c r="BW70" i="9"/>
  <c r="BV70" i="9"/>
  <c r="BT70" i="9"/>
  <c r="BS70" i="9"/>
  <c r="BR70" i="9"/>
  <c r="BQ70" i="9"/>
  <c r="BP70" i="9"/>
  <c r="BN70" i="9"/>
  <c r="BM70" i="9"/>
  <c r="BL70" i="9"/>
  <c r="BK70" i="9"/>
  <c r="BJ70" i="9"/>
  <c r="BH70" i="9"/>
  <c r="BG70" i="9"/>
  <c r="BF70" i="9"/>
  <c r="BE70" i="9"/>
  <c r="BD70" i="9"/>
  <c r="AV70" i="9"/>
  <c r="AU70" i="9"/>
  <c r="AT70" i="9"/>
  <c r="AS70" i="9"/>
  <c r="AR70" i="9"/>
  <c r="AP70" i="9"/>
  <c r="AO70" i="9"/>
  <c r="AN70" i="9"/>
  <c r="AM70" i="9"/>
  <c r="AL70" i="9"/>
  <c r="AJ70" i="9"/>
  <c r="AI70" i="9"/>
  <c r="AH70" i="9"/>
  <c r="AG70" i="9"/>
  <c r="AF70" i="9"/>
  <c r="AD70" i="9"/>
  <c r="AC70" i="9"/>
  <c r="AB70" i="9"/>
  <c r="AA70" i="9"/>
  <c r="Z70" i="9"/>
  <c r="X70" i="9"/>
  <c r="W70" i="9"/>
  <c r="V70" i="9"/>
  <c r="U70" i="9"/>
  <c r="T70" i="9"/>
  <c r="R70" i="9"/>
  <c r="Q70" i="9"/>
  <c r="P70" i="9"/>
  <c r="O70" i="9"/>
  <c r="N70" i="9"/>
  <c r="L70" i="9"/>
  <c r="K70" i="9"/>
  <c r="J70" i="9"/>
  <c r="I70" i="9"/>
  <c r="H70" i="9"/>
  <c r="F70" i="9"/>
  <c r="E70" i="9"/>
  <c r="D70" i="9"/>
  <c r="C70" i="9"/>
  <c r="B70" i="9"/>
  <c r="KH69" i="9"/>
  <c r="KB69" i="9"/>
  <c r="JV69" i="9"/>
  <c r="JQ69" i="9"/>
  <c r="JK69" i="9"/>
  <c r="JE69" i="9"/>
  <c r="IY69" i="9"/>
  <c r="IS69" i="9"/>
  <c r="IM69" i="9"/>
  <c r="IG69" i="9"/>
  <c r="IA69" i="9"/>
  <c r="HU69" i="9"/>
  <c r="HO69" i="9"/>
  <c r="HI69" i="9"/>
  <c r="HC69" i="9"/>
  <c r="GW69" i="9"/>
  <c r="GQ69" i="9"/>
  <c r="GK69" i="9"/>
  <c r="GE69" i="9"/>
  <c r="FY69" i="9"/>
  <c r="FS69" i="9"/>
  <c r="FM69" i="9"/>
  <c r="FG69" i="9"/>
  <c r="FA69" i="9"/>
  <c r="EU69" i="9"/>
  <c r="EO69" i="9"/>
  <c r="EI69" i="9"/>
  <c r="EC69" i="9"/>
  <c r="DW69" i="9"/>
  <c r="DQ69" i="9"/>
  <c r="DK69" i="9"/>
  <c r="DE69" i="9"/>
  <c r="CY69" i="9"/>
  <c r="CG69" i="9"/>
  <c r="CA69" i="9"/>
  <c r="BU69" i="9"/>
  <c r="BO69" i="9"/>
  <c r="BI69" i="9"/>
  <c r="AW69" i="9"/>
  <c r="AQ69" i="9"/>
  <c r="AK69" i="9"/>
  <c r="AE69" i="9"/>
  <c r="Y69" i="9"/>
  <c r="S69" i="9"/>
  <c r="M69" i="9"/>
  <c r="G69" i="9"/>
  <c r="KH68" i="9"/>
  <c r="KB68" i="9"/>
  <c r="JV68" i="9"/>
  <c r="JQ68" i="9"/>
  <c r="JK68" i="9"/>
  <c r="JE68" i="9"/>
  <c r="IY68" i="9"/>
  <c r="IS68" i="9"/>
  <c r="IM68" i="9"/>
  <c r="IG68" i="9"/>
  <c r="IA68" i="9"/>
  <c r="HU68" i="9"/>
  <c r="HO68" i="9"/>
  <c r="HI68" i="9"/>
  <c r="HC68" i="9"/>
  <c r="GW68" i="9"/>
  <c r="GQ68" i="9"/>
  <c r="GK68" i="9"/>
  <c r="GE68" i="9"/>
  <c r="FY68" i="9"/>
  <c r="FS68" i="9"/>
  <c r="FM68" i="9"/>
  <c r="FG68" i="9"/>
  <c r="FA68" i="9"/>
  <c r="EU68" i="9"/>
  <c r="EO68" i="9"/>
  <c r="EI68" i="9"/>
  <c r="EC68" i="9"/>
  <c r="DW68" i="9"/>
  <c r="DQ68" i="9"/>
  <c r="DK68" i="9"/>
  <c r="DE68" i="9"/>
  <c r="CY68" i="9"/>
  <c r="CG68" i="9"/>
  <c r="CA68" i="9"/>
  <c r="BU68" i="9"/>
  <c r="BO68" i="9"/>
  <c r="BI68" i="9"/>
  <c r="AW68" i="9"/>
  <c r="AQ68" i="9"/>
  <c r="AK68" i="9"/>
  <c r="AE68" i="9"/>
  <c r="Y68" i="9"/>
  <c r="S68" i="9"/>
  <c r="M68" i="9"/>
  <c r="G68" i="9"/>
  <c r="KH67" i="9"/>
  <c r="KB67" i="9"/>
  <c r="JV67" i="9"/>
  <c r="JQ67" i="9"/>
  <c r="JK67" i="9"/>
  <c r="JE67" i="9"/>
  <c r="IY67" i="9"/>
  <c r="IS67" i="9"/>
  <c r="IM67" i="9"/>
  <c r="IG67" i="9"/>
  <c r="IA67" i="9"/>
  <c r="HU67" i="9"/>
  <c r="HO67" i="9"/>
  <c r="HI67" i="9"/>
  <c r="HC67" i="9"/>
  <c r="GW67" i="9"/>
  <c r="GQ67" i="9"/>
  <c r="GK67" i="9"/>
  <c r="GE67" i="9"/>
  <c r="FY67" i="9"/>
  <c r="FS67" i="9"/>
  <c r="FM67" i="9"/>
  <c r="FG67" i="9"/>
  <c r="FA67" i="9"/>
  <c r="EU67" i="9"/>
  <c r="EO67" i="9"/>
  <c r="EI67" i="9"/>
  <c r="EC67" i="9"/>
  <c r="DW67" i="9"/>
  <c r="DQ67" i="9"/>
  <c r="DK67" i="9"/>
  <c r="DE67" i="9"/>
  <c r="CY67" i="9"/>
  <c r="CG67" i="9"/>
  <c r="CA67" i="9"/>
  <c r="BU67" i="9"/>
  <c r="BO67" i="9"/>
  <c r="BI67" i="9"/>
  <c r="AW67" i="9"/>
  <c r="AQ67" i="9"/>
  <c r="AK67" i="9"/>
  <c r="AE67" i="9"/>
  <c r="Y67" i="9"/>
  <c r="S67" i="9"/>
  <c r="M67" i="9"/>
  <c r="G67" i="9"/>
  <c r="KW64" i="9"/>
  <c r="KV64" i="9"/>
  <c r="KU64" i="9"/>
  <c r="KT64" i="9"/>
  <c r="KS64" i="9"/>
  <c r="KR64" i="9"/>
  <c r="KQ64" i="9"/>
  <c r="KP64" i="9"/>
  <c r="KO64" i="9"/>
  <c r="KN64" i="9"/>
  <c r="KM64" i="9"/>
  <c r="KL64" i="9"/>
  <c r="KK64" i="9"/>
  <c r="KJ64" i="9"/>
  <c r="KG64" i="9"/>
  <c r="KF64" i="9"/>
  <c r="KE64" i="9"/>
  <c r="KD64" i="9"/>
  <c r="KC64" i="9"/>
  <c r="KA64" i="9"/>
  <c r="JZ64" i="9"/>
  <c r="JY64" i="9"/>
  <c r="JX64" i="9"/>
  <c r="JW64" i="9"/>
  <c r="JU64" i="9"/>
  <c r="JT64" i="9"/>
  <c r="JS64" i="9"/>
  <c r="JR64" i="9"/>
  <c r="JP64" i="9"/>
  <c r="JO64" i="9"/>
  <c r="JN64" i="9"/>
  <c r="JM64" i="9"/>
  <c r="JL64" i="9"/>
  <c r="JJ64" i="9"/>
  <c r="JI64" i="9"/>
  <c r="JH64" i="9"/>
  <c r="JG64" i="9"/>
  <c r="JF64" i="9"/>
  <c r="JD64" i="9"/>
  <c r="JC64" i="9"/>
  <c r="JB64" i="9"/>
  <c r="JA64" i="9"/>
  <c r="IZ64" i="9"/>
  <c r="IX64" i="9"/>
  <c r="IW64" i="9"/>
  <c r="IV64" i="9"/>
  <c r="IU64" i="9"/>
  <c r="IT64" i="9"/>
  <c r="IR64" i="9"/>
  <c r="IQ64" i="9"/>
  <c r="IP64" i="9"/>
  <c r="IO64" i="9"/>
  <c r="IN64" i="9"/>
  <c r="IL64" i="9"/>
  <c r="IK64" i="9"/>
  <c r="IJ64" i="9"/>
  <c r="II64" i="9"/>
  <c r="IH64" i="9"/>
  <c r="IF64" i="9"/>
  <c r="IE64" i="9"/>
  <c r="ID64" i="9"/>
  <c r="IC64" i="9"/>
  <c r="IB64" i="9"/>
  <c r="HZ64" i="9"/>
  <c r="HY64" i="9"/>
  <c r="HX64" i="9"/>
  <c r="HW64" i="9"/>
  <c r="HV64" i="9"/>
  <c r="HT64" i="9"/>
  <c r="HS64" i="9"/>
  <c r="HR64" i="9"/>
  <c r="HQ64" i="9"/>
  <c r="HP64" i="9"/>
  <c r="HN64" i="9"/>
  <c r="HM64" i="9"/>
  <c r="HL64" i="9"/>
  <c r="HK64" i="9"/>
  <c r="HJ64" i="9"/>
  <c r="HH64" i="9"/>
  <c r="HG64" i="9"/>
  <c r="HF64" i="9"/>
  <c r="HE64" i="9"/>
  <c r="HD64" i="9"/>
  <c r="HB64" i="9"/>
  <c r="HA64" i="9"/>
  <c r="GZ64" i="9"/>
  <c r="GY64" i="9"/>
  <c r="GX64" i="9"/>
  <c r="GV64" i="9"/>
  <c r="GU64" i="9"/>
  <c r="GT64" i="9"/>
  <c r="GS64" i="9"/>
  <c r="GR64" i="9"/>
  <c r="GP64" i="9"/>
  <c r="GO64" i="9"/>
  <c r="GN64" i="9"/>
  <c r="GM64" i="9"/>
  <c r="GL64" i="9"/>
  <c r="GJ64" i="9"/>
  <c r="GI64" i="9"/>
  <c r="GH64" i="9"/>
  <c r="GG64" i="9"/>
  <c r="GF64" i="9"/>
  <c r="GD64" i="9"/>
  <c r="GC64" i="9"/>
  <c r="GB64" i="9"/>
  <c r="GA64" i="9"/>
  <c r="FZ64" i="9"/>
  <c r="FX64" i="9"/>
  <c r="FW64" i="9"/>
  <c r="FV64" i="9"/>
  <c r="FU64" i="9"/>
  <c r="FT64" i="9"/>
  <c r="FR64" i="9"/>
  <c r="FQ64" i="9"/>
  <c r="FP64" i="9"/>
  <c r="FO64" i="9"/>
  <c r="FN64" i="9"/>
  <c r="FL64" i="9"/>
  <c r="FK64" i="9"/>
  <c r="FJ64" i="9"/>
  <c r="FI64" i="9"/>
  <c r="FH64" i="9"/>
  <c r="FF64" i="9"/>
  <c r="FE64" i="9"/>
  <c r="FD64" i="9"/>
  <c r="FC64" i="9"/>
  <c r="FB64" i="9"/>
  <c r="EZ64" i="9"/>
  <c r="EY64" i="9"/>
  <c r="EX64" i="9"/>
  <c r="EW64" i="9"/>
  <c r="EV64" i="9"/>
  <c r="ET64" i="9"/>
  <c r="ES64" i="9"/>
  <c r="ER64" i="9"/>
  <c r="EQ64" i="9"/>
  <c r="EP64" i="9"/>
  <c r="EN64" i="9"/>
  <c r="EM64" i="9"/>
  <c r="EL64" i="9"/>
  <c r="EK64" i="9"/>
  <c r="EJ64" i="9"/>
  <c r="EH64" i="9"/>
  <c r="EG64" i="9"/>
  <c r="EF64" i="9"/>
  <c r="EE64" i="9"/>
  <c r="ED64" i="9"/>
  <c r="EB64" i="9"/>
  <c r="EA64" i="9"/>
  <c r="DZ64" i="9"/>
  <c r="DY64" i="9"/>
  <c r="DX64" i="9"/>
  <c r="DV64" i="9"/>
  <c r="DU64" i="9"/>
  <c r="DT64" i="9"/>
  <c r="DS64" i="9"/>
  <c r="DR64" i="9"/>
  <c r="DP64" i="9"/>
  <c r="DO64" i="9"/>
  <c r="DN64" i="9"/>
  <c r="DM64" i="9"/>
  <c r="DL64" i="9"/>
  <c r="DJ64" i="9"/>
  <c r="DI64" i="9"/>
  <c r="DH64" i="9"/>
  <c r="DG64" i="9"/>
  <c r="DF64" i="9"/>
  <c r="DD64" i="9"/>
  <c r="DC64" i="9"/>
  <c r="DB64" i="9"/>
  <c r="DA64" i="9"/>
  <c r="CZ64" i="9"/>
  <c r="CX64" i="9"/>
  <c r="CW64" i="9"/>
  <c r="CV64" i="9"/>
  <c r="CU64" i="9"/>
  <c r="CT64" i="9"/>
  <c r="CF64" i="9"/>
  <c r="CE64" i="9"/>
  <c r="CD64" i="9"/>
  <c r="CC64" i="9"/>
  <c r="CB64" i="9"/>
  <c r="BZ64" i="9"/>
  <c r="BY64" i="9"/>
  <c r="BX64" i="9"/>
  <c r="BW64" i="9"/>
  <c r="BV64" i="9"/>
  <c r="BT64" i="9"/>
  <c r="BS64" i="9"/>
  <c r="BR64" i="9"/>
  <c r="BQ64" i="9"/>
  <c r="BP64" i="9"/>
  <c r="BN64" i="9"/>
  <c r="BM64" i="9"/>
  <c r="BL64" i="9"/>
  <c r="BK64" i="9"/>
  <c r="BJ64" i="9"/>
  <c r="BH64" i="9"/>
  <c r="BG64" i="9"/>
  <c r="BF64" i="9"/>
  <c r="BE64" i="9"/>
  <c r="BD64" i="9"/>
  <c r="AV64" i="9"/>
  <c r="AU64" i="9"/>
  <c r="AT64" i="9"/>
  <c r="AS64" i="9"/>
  <c r="AR64" i="9"/>
  <c r="AP64" i="9"/>
  <c r="AO64" i="9"/>
  <c r="AN64" i="9"/>
  <c r="AM64" i="9"/>
  <c r="AL64" i="9"/>
  <c r="AJ64" i="9"/>
  <c r="AI64" i="9"/>
  <c r="AH64" i="9"/>
  <c r="AG64" i="9"/>
  <c r="AF64" i="9"/>
  <c r="AD64" i="9"/>
  <c r="AC64" i="9"/>
  <c r="AB64" i="9"/>
  <c r="AA64" i="9"/>
  <c r="Z64" i="9"/>
  <c r="X64" i="9"/>
  <c r="W64" i="9"/>
  <c r="V64" i="9"/>
  <c r="U64" i="9"/>
  <c r="T64" i="9"/>
  <c r="R64" i="9"/>
  <c r="Q64" i="9"/>
  <c r="P64" i="9"/>
  <c r="O64" i="9"/>
  <c r="N64" i="9"/>
  <c r="L64" i="9"/>
  <c r="K64" i="9"/>
  <c r="J64" i="9"/>
  <c r="I64" i="9"/>
  <c r="H64" i="9"/>
  <c r="F64" i="9"/>
  <c r="E64" i="9"/>
  <c r="D64" i="9"/>
  <c r="C64" i="9"/>
  <c r="B64" i="9"/>
  <c r="KH63" i="9"/>
  <c r="KB63" i="9"/>
  <c r="JV63" i="9"/>
  <c r="JQ63" i="9"/>
  <c r="JK63" i="9"/>
  <c r="JE63" i="9"/>
  <c r="IY63" i="9"/>
  <c r="IS63" i="9"/>
  <c r="IM63" i="9"/>
  <c r="IG63" i="9"/>
  <c r="IA63" i="9"/>
  <c r="HU63" i="9"/>
  <c r="HO63" i="9"/>
  <c r="HI63" i="9"/>
  <c r="HC63" i="9"/>
  <c r="GW63" i="9"/>
  <c r="GQ63" i="9"/>
  <c r="GK63" i="9"/>
  <c r="GE63" i="9"/>
  <c r="FY63" i="9"/>
  <c r="FS63" i="9"/>
  <c r="FM63" i="9"/>
  <c r="FG63" i="9"/>
  <c r="FA63" i="9"/>
  <c r="EU63" i="9"/>
  <c r="EO63" i="9"/>
  <c r="EI63" i="9"/>
  <c r="EC63" i="9"/>
  <c r="DW63" i="9"/>
  <c r="DQ63" i="9"/>
  <c r="DK63" i="9"/>
  <c r="DE63" i="9"/>
  <c r="CY63" i="9"/>
  <c r="CG63" i="9"/>
  <c r="CA63" i="9"/>
  <c r="BU63" i="9"/>
  <c r="BO63" i="9"/>
  <c r="BI63" i="9"/>
  <c r="AW63" i="9"/>
  <c r="AQ63" i="9"/>
  <c r="AK63" i="9"/>
  <c r="AE63" i="9"/>
  <c r="Y63" i="9"/>
  <c r="S63" i="9"/>
  <c r="M63" i="9"/>
  <c r="G63" i="9"/>
  <c r="KH62" i="9"/>
  <c r="KB62" i="9"/>
  <c r="JV62" i="9"/>
  <c r="JQ62" i="9"/>
  <c r="JK62" i="9"/>
  <c r="JE62" i="9"/>
  <c r="IY62" i="9"/>
  <c r="IS62" i="9"/>
  <c r="IM62" i="9"/>
  <c r="IG62" i="9"/>
  <c r="IA62" i="9"/>
  <c r="HU62" i="9"/>
  <c r="HO62" i="9"/>
  <c r="HI62" i="9"/>
  <c r="HC62" i="9"/>
  <c r="GW62" i="9"/>
  <c r="GQ62" i="9"/>
  <c r="GK62" i="9"/>
  <c r="GE62" i="9"/>
  <c r="FY62" i="9"/>
  <c r="FS62" i="9"/>
  <c r="FM62" i="9"/>
  <c r="FG62" i="9"/>
  <c r="FA62" i="9"/>
  <c r="EU62" i="9"/>
  <c r="EO62" i="9"/>
  <c r="EI62" i="9"/>
  <c r="EC62" i="9"/>
  <c r="DW62" i="9"/>
  <c r="DQ62" i="9"/>
  <c r="DK62" i="9"/>
  <c r="DE62" i="9"/>
  <c r="CY62" i="9"/>
  <c r="CG62" i="9"/>
  <c r="CA62" i="9"/>
  <c r="BU62" i="9"/>
  <c r="BO62" i="9"/>
  <c r="BI62" i="9"/>
  <c r="AW62" i="9"/>
  <c r="AQ62" i="9"/>
  <c r="AK62" i="9"/>
  <c r="AE62" i="9"/>
  <c r="Y62" i="9"/>
  <c r="S62" i="9"/>
  <c r="M62" i="9"/>
  <c r="G62" i="9"/>
  <c r="KH61" i="9"/>
  <c r="KB61" i="9"/>
  <c r="JV61" i="9"/>
  <c r="JQ61" i="9"/>
  <c r="JK61" i="9"/>
  <c r="JE61" i="9"/>
  <c r="IY61" i="9"/>
  <c r="IS61" i="9"/>
  <c r="IM61" i="9"/>
  <c r="IG61" i="9"/>
  <c r="IA61" i="9"/>
  <c r="HU61" i="9"/>
  <c r="HO61" i="9"/>
  <c r="HI61" i="9"/>
  <c r="HC61" i="9"/>
  <c r="GW61" i="9"/>
  <c r="GQ61" i="9"/>
  <c r="GK61" i="9"/>
  <c r="GE61" i="9"/>
  <c r="FY61" i="9"/>
  <c r="FS61" i="9"/>
  <c r="FM61" i="9"/>
  <c r="FG61" i="9"/>
  <c r="FA61" i="9"/>
  <c r="EU61" i="9"/>
  <c r="EO61" i="9"/>
  <c r="EI61" i="9"/>
  <c r="EC61" i="9"/>
  <c r="DW61" i="9"/>
  <c r="DQ61" i="9"/>
  <c r="DK61" i="9"/>
  <c r="DE61" i="9"/>
  <c r="CY61" i="9"/>
  <c r="CG61" i="9"/>
  <c r="CA61" i="9"/>
  <c r="BU61" i="9"/>
  <c r="BO61" i="9"/>
  <c r="BI61" i="9"/>
  <c r="AW61" i="9"/>
  <c r="AQ61" i="9"/>
  <c r="AK61" i="9"/>
  <c r="AE61" i="9"/>
  <c r="Y61" i="9"/>
  <c r="S61" i="9"/>
  <c r="M61" i="9"/>
  <c r="G61" i="9"/>
  <c r="KW58" i="9"/>
  <c r="KV58" i="9"/>
  <c r="KU58" i="9"/>
  <c r="KT58" i="9"/>
  <c r="KS58" i="9"/>
  <c r="KR58" i="9"/>
  <c r="KQ58" i="9"/>
  <c r="KP58" i="9"/>
  <c r="KO58" i="9"/>
  <c r="KN58" i="9"/>
  <c r="KM58" i="9"/>
  <c r="KL58" i="9"/>
  <c r="KK58" i="9"/>
  <c r="KJ58" i="9"/>
  <c r="KG58" i="9"/>
  <c r="KF58" i="9"/>
  <c r="KE58" i="9"/>
  <c r="KD58" i="9"/>
  <c r="KC58" i="9"/>
  <c r="KA58" i="9"/>
  <c r="JZ58" i="9"/>
  <c r="JY58" i="9"/>
  <c r="JX58" i="9"/>
  <c r="JW58" i="9"/>
  <c r="JU58" i="9"/>
  <c r="JT58" i="9"/>
  <c r="JS58" i="9"/>
  <c r="JR58" i="9"/>
  <c r="JP58" i="9"/>
  <c r="JO58" i="9"/>
  <c r="JN58" i="9"/>
  <c r="JM58" i="9"/>
  <c r="JL58" i="9"/>
  <c r="JJ58" i="9"/>
  <c r="JI58" i="9"/>
  <c r="JH58" i="9"/>
  <c r="JG58" i="9"/>
  <c r="JF58" i="9"/>
  <c r="JD58" i="9"/>
  <c r="JC58" i="9"/>
  <c r="JB58" i="9"/>
  <c r="JA58" i="9"/>
  <c r="IZ58" i="9"/>
  <c r="IX58" i="9"/>
  <c r="IW58" i="9"/>
  <c r="IV58" i="9"/>
  <c r="IU58" i="9"/>
  <c r="IT58" i="9"/>
  <c r="IR58" i="9"/>
  <c r="IQ58" i="9"/>
  <c r="IP58" i="9"/>
  <c r="IO58" i="9"/>
  <c r="IN58" i="9"/>
  <c r="IL58" i="9"/>
  <c r="IK58" i="9"/>
  <c r="IJ58" i="9"/>
  <c r="II58" i="9"/>
  <c r="IH58" i="9"/>
  <c r="IF58" i="9"/>
  <c r="IE58" i="9"/>
  <c r="ID58" i="9"/>
  <c r="IC58" i="9"/>
  <c r="IB58" i="9"/>
  <c r="HZ58" i="9"/>
  <c r="HY58" i="9"/>
  <c r="HX58" i="9"/>
  <c r="HW58" i="9"/>
  <c r="HV58" i="9"/>
  <c r="HT58" i="9"/>
  <c r="HS58" i="9"/>
  <c r="HR58" i="9"/>
  <c r="HQ58" i="9"/>
  <c r="HP58" i="9"/>
  <c r="HN58" i="9"/>
  <c r="HM58" i="9"/>
  <c r="HL58" i="9"/>
  <c r="HK58" i="9"/>
  <c r="HJ58" i="9"/>
  <c r="HH58" i="9"/>
  <c r="HG58" i="9"/>
  <c r="HF58" i="9"/>
  <c r="HE58" i="9"/>
  <c r="HD58" i="9"/>
  <c r="HB58" i="9"/>
  <c r="HA58" i="9"/>
  <c r="GZ58" i="9"/>
  <c r="GY58" i="9"/>
  <c r="GX58" i="9"/>
  <c r="GV58" i="9"/>
  <c r="GU58" i="9"/>
  <c r="GT58" i="9"/>
  <c r="GS58" i="9"/>
  <c r="GR58" i="9"/>
  <c r="GP58" i="9"/>
  <c r="GO58" i="9"/>
  <c r="GN58" i="9"/>
  <c r="GM58" i="9"/>
  <c r="GL58" i="9"/>
  <c r="GJ58" i="9"/>
  <c r="GI58" i="9"/>
  <c r="GH58" i="9"/>
  <c r="GG58" i="9"/>
  <c r="GF58" i="9"/>
  <c r="GD58" i="9"/>
  <c r="GC58" i="9"/>
  <c r="GB58" i="9"/>
  <c r="GA58" i="9"/>
  <c r="FZ58" i="9"/>
  <c r="FX58" i="9"/>
  <c r="FW58" i="9"/>
  <c r="FV58" i="9"/>
  <c r="FU58" i="9"/>
  <c r="FT58" i="9"/>
  <c r="FR58" i="9"/>
  <c r="FQ58" i="9"/>
  <c r="FP58" i="9"/>
  <c r="FO58" i="9"/>
  <c r="FN58" i="9"/>
  <c r="FL58" i="9"/>
  <c r="FK58" i="9"/>
  <c r="FJ58" i="9"/>
  <c r="FI58" i="9"/>
  <c r="FH58" i="9"/>
  <c r="FF58" i="9"/>
  <c r="FE58" i="9"/>
  <c r="FD58" i="9"/>
  <c r="FC58" i="9"/>
  <c r="FB58" i="9"/>
  <c r="EZ58" i="9"/>
  <c r="EY58" i="9"/>
  <c r="EX58" i="9"/>
  <c r="EW58" i="9"/>
  <c r="EV58" i="9"/>
  <c r="ET58" i="9"/>
  <c r="ES58" i="9"/>
  <c r="ER58" i="9"/>
  <c r="EQ58" i="9"/>
  <c r="EP58" i="9"/>
  <c r="EN58" i="9"/>
  <c r="EM58" i="9"/>
  <c r="EL58" i="9"/>
  <c r="EK58" i="9"/>
  <c r="EJ58" i="9"/>
  <c r="EH58" i="9"/>
  <c r="EG58" i="9"/>
  <c r="EF58" i="9"/>
  <c r="EE58" i="9"/>
  <c r="ED58" i="9"/>
  <c r="EB58" i="9"/>
  <c r="EA58" i="9"/>
  <c r="DZ58" i="9"/>
  <c r="DY58" i="9"/>
  <c r="DX58" i="9"/>
  <c r="DV58" i="9"/>
  <c r="DU58" i="9"/>
  <c r="DT58" i="9"/>
  <c r="DS58" i="9"/>
  <c r="DR58" i="9"/>
  <c r="DP58" i="9"/>
  <c r="DO58" i="9"/>
  <c r="DN58" i="9"/>
  <c r="DM58" i="9"/>
  <c r="DL58" i="9"/>
  <c r="DJ58" i="9"/>
  <c r="DI58" i="9"/>
  <c r="DH58" i="9"/>
  <c r="DG58" i="9"/>
  <c r="DF58" i="9"/>
  <c r="DD58" i="9"/>
  <c r="DC58" i="9"/>
  <c r="DB58" i="9"/>
  <c r="DA58" i="9"/>
  <c r="CZ58" i="9"/>
  <c r="CX58" i="9"/>
  <c r="CW58" i="9"/>
  <c r="CV58" i="9"/>
  <c r="CU58" i="9"/>
  <c r="CT58" i="9"/>
  <c r="CF58" i="9"/>
  <c r="CE58" i="9"/>
  <c r="CD58" i="9"/>
  <c r="CC58" i="9"/>
  <c r="CB58" i="9"/>
  <c r="BZ58" i="9"/>
  <c r="BY58" i="9"/>
  <c r="BX58" i="9"/>
  <c r="BW58" i="9"/>
  <c r="BV58" i="9"/>
  <c r="BT58" i="9"/>
  <c r="BS58" i="9"/>
  <c r="BR58" i="9"/>
  <c r="BQ58" i="9"/>
  <c r="BP58" i="9"/>
  <c r="BN58" i="9"/>
  <c r="BM58" i="9"/>
  <c r="BL58" i="9"/>
  <c r="BK58" i="9"/>
  <c r="BJ58" i="9"/>
  <c r="BH58" i="9"/>
  <c r="BG58" i="9"/>
  <c r="BF58" i="9"/>
  <c r="BE58" i="9"/>
  <c r="BD58" i="9"/>
  <c r="AV58" i="9"/>
  <c r="AU58" i="9"/>
  <c r="AT58" i="9"/>
  <c r="AS58" i="9"/>
  <c r="AR58" i="9"/>
  <c r="AP58" i="9"/>
  <c r="AO58" i="9"/>
  <c r="AN58" i="9"/>
  <c r="AM58" i="9"/>
  <c r="AL58" i="9"/>
  <c r="AJ58" i="9"/>
  <c r="AI58" i="9"/>
  <c r="AH58" i="9"/>
  <c r="AG58" i="9"/>
  <c r="AF58" i="9"/>
  <c r="AD58" i="9"/>
  <c r="AC58" i="9"/>
  <c r="AB58" i="9"/>
  <c r="AA58" i="9"/>
  <c r="Z58" i="9"/>
  <c r="X58" i="9"/>
  <c r="W58" i="9"/>
  <c r="V58" i="9"/>
  <c r="U58" i="9"/>
  <c r="T58" i="9"/>
  <c r="R58" i="9"/>
  <c r="Q58" i="9"/>
  <c r="P58" i="9"/>
  <c r="O58" i="9"/>
  <c r="N58" i="9"/>
  <c r="L58" i="9"/>
  <c r="K58" i="9"/>
  <c r="J58" i="9"/>
  <c r="I58" i="9"/>
  <c r="H58" i="9"/>
  <c r="F58" i="9"/>
  <c r="E58" i="9"/>
  <c r="D58" i="9"/>
  <c r="C58" i="9"/>
  <c r="B58" i="9"/>
  <c r="KH57" i="9"/>
  <c r="KB57" i="9"/>
  <c r="JV57" i="9"/>
  <c r="JQ57" i="9"/>
  <c r="JK57" i="9"/>
  <c r="JE57" i="9"/>
  <c r="IY57" i="9"/>
  <c r="IS57" i="9"/>
  <c r="IM57" i="9"/>
  <c r="IG57" i="9"/>
  <c r="IA57" i="9"/>
  <c r="HU57" i="9"/>
  <c r="HO57" i="9"/>
  <c r="HI57" i="9"/>
  <c r="HC57" i="9"/>
  <c r="GW57" i="9"/>
  <c r="GQ57" i="9"/>
  <c r="GK57" i="9"/>
  <c r="GE57" i="9"/>
  <c r="FY57" i="9"/>
  <c r="FS57" i="9"/>
  <c r="FM57" i="9"/>
  <c r="FG57" i="9"/>
  <c r="FA57" i="9"/>
  <c r="EU57" i="9"/>
  <c r="EO57" i="9"/>
  <c r="EI57" i="9"/>
  <c r="EC57" i="9"/>
  <c r="DW57" i="9"/>
  <c r="DQ57" i="9"/>
  <c r="DK57" i="9"/>
  <c r="DE57" i="9"/>
  <c r="CY57" i="9"/>
  <c r="CG57" i="9"/>
  <c r="CA57" i="9"/>
  <c r="BU57" i="9"/>
  <c r="BO57" i="9"/>
  <c r="BI57" i="9"/>
  <c r="AW57" i="9"/>
  <c r="AQ57" i="9"/>
  <c r="AK57" i="9"/>
  <c r="AE57" i="9"/>
  <c r="Y57" i="9"/>
  <c r="S57" i="9"/>
  <c r="M57" i="9"/>
  <c r="G57" i="9"/>
  <c r="KH56" i="9"/>
  <c r="KB56" i="9"/>
  <c r="JV56" i="9"/>
  <c r="JQ56" i="9"/>
  <c r="JK56" i="9"/>
  <c r="JE56" i="9"/>
  <c r="IY56" i="9"/>
  <c r="IS56" i="9"/>
  <c r="IM56" i="9"/>
  <c r="IG56" i="9"/>
  <c r="IA56" i="9"/>
  <c r="HU56" i="9"/>
  <c r="HO56" i="9"/>
  <c r="HI56" i="9"/>
  <c r="HC56" i="9"/>
  <c r="GW56" i="9"/>
  <c r="GQ56" i="9"/>
  <c r="GK56" i="9"/>
  <c r="GE56" i="9"/>
  <c r="FY56" i="9"/>
  <c r="FS56" i="9"/>
  <c r="FM56" i="9"/>
  <c r="FG56" i="9"/>
  <c r="FA56" i="9"/>
  <c r="EU56" i="9"/>
  <c r="EO56" i="9"/>
  <c r="EI56" i="9"/>
  <c r="EC56" i="9"/>
  <c r="DW56" i="9"/>
  <c r="DQ56" i="9"/>
  <c r="DK56" i="9"/>
  <c r="DE56" i="9"/>
  <c r="CY56" i="9"/>
  <c r="CG56" i="9"/>
  <c r="CA56" i="9"/>
  <c r="BU56" i="9"/>
  <c r="BO56" i="9"/>
  <c r="BI56" i="9"/>
  <c r="AW56" i="9"/>
  <c r="AQ56" i="9"/>
  <c r="AK56" i="9"/>
  <c r="AE56" i="9"/>
  <c r="Y56" i="9"/>
  <c r="S56" i="9"/>
  <c r="M56" i="9"/>
  <c r="G56" i="9"/>
  <c r="KH55" i="9"/>
  <c r="KB55" i="9"/>
  <c r="JV55" i="9"/>
  <c r="JQ55" i="9"/>
  <c r="JK55" i="9"/>
  <c r="JE55" i="9"/>
  <c r="IY55" i="9"/>
  <c r="IS55" i="9"/>
  <c r="IM55" i="9"/>
  <c r="IG55" i="9"/>
  <c r="IA55" i="9"/>
  <c r="HU55" i="9"/>
  <c r="HO55" i="9"/>
  <c r="HI55" i="9"/>
  <c r="HC55" i="9"/>
  <c r="GW55" i="9"/>
  <c r="GQ55" i="9"/>
  <c r="GK55" i="9"/>
  <c r="GE55" i="9"/>
  <c r="FY55" i="9"/>
  <c r="FS55" i="9"/>
  <c r="FM55" i="9"/>
  <c r="FG55" i="9"/>
  <c r="FA55" i="9"/>
  <c r="EU55" i="9"/>
  <c r="EO55" i="9"/>
  <c r="EI55" i="9"/>
  <c r="EC55" i="9"/>
  <c r="DW55" i="9"/>
  <c r="DQ55" i="9"/>
  <c r="DK55" i="9"/>
  <c r="DE55" i="9"/>
  <c r="CY55" i="9"/>
  <c r="CG55" i="9"/>
  <c r="CA55" i="9"/>
  <c r="BU55" i="9"/>
  <c r="BO55" i="9"/>
  <c r="BI55" i="9"/>
  <c r="AW55" i="9"/>
  <c r="AQ55" i="9"/>
  <c r="AK55" i="9"/>
  <c r="AE55" i="9"/>
  <c r="Y55" i="9"/>
  <c r="S55" i="9"/>
  <c r="M55" i="9"/>
  <c r="G55" i="9"/>
  <c r="KH54" i="9"/>
  <c r="KB54" i="9"/>
  <c r="JV54" i="9"/>
  <c r="JQ54" i="9"/>
  <c r="JK54" i="9"/>
  <c r="JE54" i="9"/>
  <c r="IY54" i="9"/>
  <c r="IS54" i="9"/>
  <c r="IM54" i="9"/>
  <c r="IG54" i="9"/>
  <c r="IA54" i="9"/>
  <c r="HU54" i="9"/>
  <c r="HO54" i="9"/>
  <c r="HI54" i="9"/>
  <c r="HC54" i="9"/>
  <c r="GW54" i="9"/>
  <c r="GQ54" i="9"/>
  <c r="GK54" i="9"/>
  <c r="GE54" i="9"/>
  <c r="FY54" i="9"/>
  <c r="FS54" i="9"/>
  <c r="FM54" i="9"/>
  <c r="FG54" i="9"/>
  <c r="FA54" i="9"/>
  <c r="EU54" i="9"/>
  <c r="EO54" i="9"/>
  <c r="EI54" i="9"/>
  <c r="EC54" i="9"/>
  <c r="DW54" i="9"/>
  <c r="DQ54" i="9"/>
  <c r="DK54" i="9"/>
  <c r="DE54" i="9"/>
  <c r="CY54" i="9"/>
  <c r="CG54" i="9"/>
  <c r="CA54" i="9"/>
  <c r="BU54" i="9"/>
  <c r="BO54" i="9"/>
  <c r="BI54" i="9"/>
  <c r="AW54" i="9"/>
  <c r="AQ54" i="9"/>
  <c r="AK54" i="9"/>
  <c r="AE54" i="9"/>
  <c r="Y54" i="9"/>
  <c r="S54" i="9"/>
  <c r="M54" i="9"/>
  <c r="G54" i="9"/>
  <c r="KI76" i="9" l="1"/>
  <c r="CL259" i="9"/>
  <c r="CK259" i="9"/>
  <c r="CI259" i="9"/>
  <c r="CJ259" i="9"/>
  <c r="CH259" i="9"/>
  <c r="CM146" i="9"/>
  <c r="KI54" i="9"/>
  <c r="KI56" i="9"/>
  <c r="KI62" i="9"/>
  <c r="KI68" i="9"/>
  <c r="CM257" i="9"/>
  <c r="KI178" i="9"/>
  <c r="KI55" i="9"/>
  <c r="KI57" i="9"/>
  <c r="KI61" i="9"/>
  <c r="KI63" i="9"/>
  <c r="KI67" i="9"/>
  <c r="KI69" i="9"/>
  <c r="CY64" i="9"/>
  <c r="DK64" i="9"/>
  <c r="DW64" i="9"/>
  <c r="EI64" i="9"/>
  <c r="DE64" i="9"/>
  <c r="DQ64" i="9"/>
  <c r="EC64" i="9"/>
  <c r="Y58" i="9"/>
  <c r="AK58" i="9"/>
  <c r="AW58" i="9"/>
  <c r="BO58" i="9"/>
  <c r="CA58" i="9"/>
  <c r="CY58" i="9"/>
  <c r="DK58" i="9"/>
  <c r="DW58" i="9"/>
  <c r="EI58" i="9"/>
  <c r="EU58" i="9"/>
  <c r="FG58" i="9"/>
  <c r="FS58" i="9"/>
  <c r="GE58" i="9"/>
  <c r="GQ58" i="9"/>
  <c r="HC58" i="9"/>
  <c r="IM58" i="9"/>
  <c r="IY58" i="9"/>
  <c r="JK58" i="9"/>
  <c r="JV58" i="9"/>
  <c r="S70" i="9"/>
  <c r="AE70" i="9"/>
  <c r="AQ70" i="9"/>
  <c r="BI70" i="9"/>
  <c r="BU70" i="9"/>
  <c r="CG70" i="9"/>
  <c r="DE70" i="9"/>
  <c r="DQ70" i="9"/>
  <c r="EC70" i="9"/>
  <c r="EO70" i="9"/>
  <c r="FA70" i="9"/>
  <c r="FM70" i="9"/>
  <c r="FY70" i="9"/>
  <c r="GK70" i="9"/>
  <c r="HI70" i="9"/>
  <c r="IG70" i="9"/>
  <c r="IS70" i="9"/>
  <c r="JE70" i="9"/>
  <c r="JQ70" i="9"/>
  <c r="KB70" i="9"/>
  <c r="KH70" i="9"/>
  <c r="S58" i="9"/>
  <c r="AE58" i="9"/>
  <c r="AQ58" i="9"/>
  <c r="BI58" i="9"/>
  <c r="BU58" i="9"/>
  <c r="DE58" i="9"/>
  <c r="DQ58" i="9"/>
  <c r="EC58" i="9"/>
  <c r="EO58" i="9"/>
  <c r="FM58" i="9"/>
  <c r="FY58" i="9"/>
  <c r="GK58" i="9"/>
  <c r="HI58" i="9"/>
  <c r="HU58" i="9"/>
  <c r="IG58" i="9"/>
  <c r="IS58" i="9"/>
  <c r="JE58" i="9"/>
  <c r="JQ58" i="9"/>
  <c r="KB58" i="9"/>
  <c r="KH58" i="9"/>
  <c r="AK70" i="9"/>
  <c r="AW70" i="9"/>
  <c r="BO70" i="9"/>
  <c r="CA70" i="9"/>
  <c r="CY70" i="9"/>
  <c r="DK70" i="9"/>
  <c r="DW70" i="9"/>
  <c r="EI70" i="9"/>
  <c r="EU70" i="9"/>
  <c r="FG70" i="9"/>
  <c r="FS70" i="9"/>
  <c r="GE70" i="9"/>
  <c r="GQ70" i="9"/>
  <c r="HC70" i="9"/>
  <c r="IA70" i="9"/>
  <c r="IM70" i="9"/>
  <c r="IY70" i="9"/>
  <c r="JK70" i="9"/>
  <c r="JV70" i="9"/>
  <c r="EO64" i="9"/>
  <c r="EU64" i="9"/>
  <c r="FA64" i="9"/>
  <c r="FG64" i="9"/>
  <c r="FM64" i="9"/>
  <c r="FS64" i="9"/>
  <c r="FY64" i="9"/>
  <c r="GE64" i="9"/>
  <c r="GK64" i="9"/>
  <c r="GQ64" i="9"/>
  <c r="HC64" i="9"/>
  <c r="HI64" i="9"/>
  <c r="HO64" i="9"/>
  <c r="HU64" i="9"/>
  <c r="IA64" i="9"/>
  <c r="IG64" i="9"/>
  <c r="IM64" i="9"/>
  <c r="IS64" i="9"/>
  <c r="IY64" i="9"/>
  <c r="JE64" i="9"/>
  <c r="JK64" i="9"/>
  <c r="JQ64" i="9"/>
  <c r="JV64" i="9"/>
  <c r="KB64" i="9"/>
  <c r="KH64" i="9"/>
  <c r="M70" i="9"/>
  <c r="GW70" i="9"/>
  <c r="G70" i="9"/>
  <c r="HO70" i="9"/>
  <c r="HU70" i="9"/>
  <c r="Y70" i="9"/>
  <c r="G64" i="9"/>
  <c r="S64" i="9"/>
  <c r="Y64" i="9"/>
  <c r="AE64" i="9"/>
  <c r="AK64" i="9"/>
  <c r="AQ64" i="9"/>
  <c r="AW64" i="9"/>
  <c r="BI64" i="9"/>
  <c r="BO64" i="9"/>
  <c r="BU64" i="9"/>
  <c r="CA64" i="9"/>
  <c r="CG64" i="9"/>
  <c r="M64" i="9"/>
  <c r="GW64" i="9"/>
  <c r="FA58" i="9"/>
  <c r="IA58" i="9"/>
  <c r="CG58" i="9"/>
  <c r="GW58" i="9"/>
  <c r="G58" i="9"/>
  <c r="HO58" i="9"/>
  <c r="M58" i="9"/>
  <c r="KH168" i="9"/>
  <c r="KB168" i="9"/>
  <c r="JV168" i="9"/>
  <c r="JQ168" i="9"/>
  <c r="JK168" i="9"/>
  <c r="JE168" i="9"/>
  <c r="IY168" i="9"/>
  <c r="IS168" i="9"/>
  <c r="IM168" i="9"/>
  <c r="IG168" i="9"/>
  <c r="IA168" i="9"/>
  <c r="HU168" i="9"/>
  <c r="HO168" i="9"/>
  <c r="HI168" i="9"/>
  <c r="HC168" i="9"/>
  <c r="GW168" i="9"/>
  <c r="GQ168" i="9"/>
  <c r="GK168" i="9"/>
  <c r="GE168" i="9"/>
  <c r="FY168" i="9"/>
  <c r="FS168" i="9"/>
  <c r="FM168" i="9"/>
  <c r="FG168" i="9"/>
  <c r="FA168" i="9"/>
  <c r="EU168" i="9"/>
  <c r="EO168" i="9"/>
  <c r="EI168" i="9"/>
  <c r="EC168" i="9"/>
  <c r="DW168" i="9"/>
  <c r="DQ168" i="9"/>
  <c r="DK168" i="9"/>
  <c r="DE168" i="9"/>
  <c r="CY168" i="9"/>
  <c r="CG168" i="9"/>
  <c r="CA168" i="9"/>
  <c r="BU168" i="9"/>
  <c r="BO168" i="9"/>
  <c r="BI168" i="9"/>
  <c r="AW168" i="9"/>
  <c r="AQ168" i="9"/>
  <c r="AK168" i="9"/>
  <c r="AE168" i="9"/>
  <c r="Y168" i="9"/>
  <c r="S168" i="9"/>
  <c r="M168" i="9"/>
  <c r="G168" i="9"/>
  <c r="KH167" i="9"/>
  <c r="KB167" i="9"/>
  <c r="JV167" i="9"/>
  <c r="JQ167" i="9"/>
  <c r="JK167" i="9"/>
  <c r="JE167" i="9"/>
  <c r="IY167" i="9"/>
  <c r="IS167" i="9"/>
  <c r="IM167" i="9"/>
  <c r="IG167" i="9"/>
  <c r="IA167" i="9"/>
  <c r="HU167" i="9"/>
  <c r="HO167" i="9"/>
  <c r="HI167" i="9"/>
  <c r="HC167" i="9"/>
  <c r="GW167" i="9"/>
  <c r="GQ167" i="9"/>
  <c r="GK167" i="9"/>
  <c r="GE167" i="9"/>
  <c r="FY167" i="9"/>
  <c r="FS167" i="9"/>
  <c r="FM167" i="9"/>
  <c r="FG167" i="9"/>
  <c r="FA167" i="9"/>
  <c r="EU167" i="9"/>
  <c r="EO167" i="9"/>
  <c r="EI167" i="9"/>
  <c r="EC167" i="9"/>
  <c r="DW167" i="9"/>
  <c r="DQ167" i="9"/>
  <c r="DK167" i="9"/>
  <c r="DE167" i="9"/>
  <c r="CY167" i="9"/>
  <c r="CG167" i="9"/>
  <c r="CA167" i="9"/>
  <c r="BU167" i="9"/>
  <c r="BO167" i="9"/>
  <c r="BI167" i="9"/>
  <c r="AW167" i="9"/>
  <c r="AQ167" i="9"/>
  <c r="AK167" i="9"/>
  <c r="AE167" i="9"/>
  <c r="Y167" i="9"/>
  <c r="S167" i="9"/>
  <c r="M167" i="9"/>
  <c r="G167" i="9"/>
  <c r="KW171" i="9"/>
  <c r="KV171" i="9"/>
  <c r="KU171" i="9"/>
  <c r="KT171" i="9"/>
  <c r="KS171" i="9"/>
  <c r="KR171" i="9"/>
  <c r="KQ171" i="9"/>
  <c r="KP171" i="9"/>
  <c r="KO171" i="9"/>
  <c r="KN171" i="9"/>
  <c r="KM171" i="9"/>
  <c r="KL171" i="9"/>
  <c r="KK171" i="9"/>
  <c r="KJ171" i="9"/>
  <c r="KG171" i="9"/>
  <c r="KF171" i="9"/>
  <c r="KE171" i="9"/>
  <c r="KD171" i="9"/>
  <c r="KC171" i="9"/>
  <c r="KA171" i="9"/>
  <c r="JZ171" i="9"/>
  <c r="JY171" i="9"/>
  <c r="JX171" i="9"/>
  <c r="JW171" i="9"/>
  <c r="JU171" i="9"/>
  <c r="JT171" i="9"/>
  <c r="JS171" i="9"/>
  <c r="JR171" i="9"/>
  <c r="JP171" i="9"/>
  <c r="JO171" i="9"/>
  <c r="JN171" i="9"/>
  <c r="JM171" i="9"/>
  <c r="JL171" i="9"/>
  <c r="JJ171" i="9"/>
  <c r="JI171" i="9"/>
  <c r="JH171" i="9"/>
  <c r="JG171" i="9"/>
  <c r="JF171" i="9"/>
  <c r="JD171" i="9"/>
  <c r="JC171" i="9"/>
  <c r="JB171" i="9"/>
  <c r="JA171" i="9"/>
  <c r="IZ171" i="9"/>
  <c r="IX171" i="9"/>
  <c r="IW171" i="9"/>
  <c r="IV171" i="9"/>
  <c r="IU171" i="9"/>
  <c r="IT171" i="9"/>
  <c r="IR171" i="9"/>
  <c r="IQ171" i="9"/>
  <c r="IP171" i="9"/>
  <c r="IO171" i="9"/>
  <c r="IN171" i="9"/>
  <c r="IL171" i="9"/>
  <c r="IK171" i="9"/>
  <c r="IJ171" i="9"/>
  <c r="II171" i="9"/>
  <c r="IH171" i="9"/>
  <c r="IF171" i="9"/>
  <c r="IE171" i="9"/>
  <c r="ID171" i="9"/>
  <c r="IC171" i="9"/>
  <c r="IB171" i="9"/>
  <c r="HZ171" i="9"/>
  <c r="HY171" i="9"/>
  <c r="HX171" i="9"/>
  <c r="HW171" i="9"/>
  <c r="HV171" i="9"/>
  <c r="HT171" i="9"/>
  <c r="HS171" i="9"/>
  <c r="HR171" i="9"/>
  <c r="HQ171" i="9"/>
  <c r="HP171" i="9"/>
  <c r="HN171" i="9"/>
  <c r="HM171" i="9"/>
  <c r="HL171" i="9"/>
  <c r="HK171" i="9"/>
  <c r="HJ171" i="9"/>
  <c r="HH171" i="9"/>
  <c r="HG171" i="9"/>
  <c r="HF171" i="9"/>
  <c r="HE171" i="9"/>
  <c r="HD171" i="9"/>
  <c r="HB171" i="9"/>
  <c r="HA171" i="9"/>
  <c r="GZ171" i="9"/>
  <c r="GY171" i="9"/>
  <c r="GX171" i="9"/>
  <c r="GV171" i="9"/>
  <c r="GU171" i="9"/>
  <c r="GT171" i="9"/>
  <c r="GS171" i="9"/>
  <c r="GR171" i="9"/>
  <c r="GP171" i="9"/>
  <c r="GO171" i="9"/>
  <c r="GN171" i="9"/>
  <c r="GM171" i="9"/>
  <c r="GL171" i="9"/>
  <c r="GJ171" i="9"/>
  <c r="GI171" i="9"/>
  <c r="GH171" i="9"/>
  <c r="GG171" i="9"/>
  <c r="GF171" i="9"/>
  <c r="GD171" i="9"/>
  <c r="GC171" i="9"/>
  <c r="GB171" i="9"/>
  <c r="GA171" i="9"/>
  <c r="FZ171" i="9"/>
  <c r="FX171" i="9"/>
  <c r="FW171" i="9"/>
  <c r="FV171" i="9"/>
  <c r="FU171" i="9"/>
  <c r="FT171" i="9"/>
  <c r="FR171" i="9"/>
  <c r="FQ171" i="9"/>
  <c r="FP171" i="9"/>
  <c r="FO171" i="9"/>
  <c r="FN171" i="9"/>
  <c r="FL171" i="9"/>
  <c r="FK171" i="9"/>
  <c r="FJ171" i="9"/>
  <c r="FI171" i="9"/>
  <c r="FH171" i="9"/>
  <c r="FF171" i="9"/>
  <c r="FE171" i="9"/>
  <c r="FD171" i="9"/>
  <c r="FC171" i="9"/>
  <c r="FB171" i="9"/>
  <c r="EZ171" i="9"/>
  <c r="EY171" i="9"/>
  <c r="EX171" i="9"/>
  <c r="EW171" i="9"/>
  <c r="EV171" i="9"/>
  <c r="ET171" i="9"/>
  <c r="ES171" i="9"/>
  <c r="ER171" i="9"/>
  <c r="EQ171" i="9"/>
  <c r="EP171" i="9"/>
  <c r="EN171" i="9"/>
  <c r="EM171" i="9"/>
  <c r="EL171" i="9"/>
  <c r="EK171" i="9"/>
  <c r="EJ171" i="9"/>
  <c r="EH171" i="9"/>
  <c r="EG171" i="9"/>
  <c r="EF171" i="9"/>
  <c r="EE171" i="9"/>
  <c r="ED171" i="9"/>
  <c r="EB171" i="9"/>
  <c r="EA171" i="9"/>
  <c r="DZ171" i="9"/>
  <c r="DY171" i="9"/>
  <c r="DX171" i="9"/>
  <c r="DV171" i="9"/>
  <c r="DU171" i="9"/>
  <c r="DT171" i="9"/>
  <c r="DS171" i="9"/>
  <c r="DR171" i="9"/>
  <c r="DP171" i="9"/>
  <c r="DO171" i="9"/>
  <c r="DN171" i="9"/>
  <c r="DM171" i="9"/>
  <c r="DL171" i="9"/>
  <c r="DJ171" i="9"/>
  <c r="DI171" i="9"/>
  <c r="DH171" i="9"/>
  <c r="DG171" i="9"/>
  <c r="DF171" i="9"/>
  <c r="DD171" i="9"/>
  <c r="DC171" i="9"/>
  <c r="DB171" i="9"/>
  <c r="DA171" i="9"/>
  <c r="CZ171" i="9"/>
  <c r="CX171" i="9"/>
  <c r="CW171" i="9"/>
  <c r="CV171" i="9"/>
  <c r="CU171" i="9"/>
  <c r="CT171" i="9"/>
  <c r="CF171" i="9"/>
  <c r="CE171" i="9"/>
  <c r="CD171" i="9"/>
  <c r="CC171" i="9"/>
  <c r="CB171" i="9"/>
  <c r="BZ171" i="9"/>
  <c r="BY171" i="9"/>
  <c r="BX171" i="9"/>
  <c r="BW171" i="9"/>
  <c r="BV171" i="9"/>
  <c r="BT171" i="9"/>
  <c r="BS171" i="9"/>
  <c r="BR171" i="9"/>
  <c r="BQ171" i="9"/>
  <c r="BP171" i="9"/>
  <c r="BN171" i="9"/>
  <c r="BM171" i="9"/>
  <c r="BL171" i="9"/>
  <c r="BK171" i="9"/>
  <c r="BJ171" i="9"/>
  <c r="BH171" i="9"/>
  <c r="BG171" i="9"/>
  <c r="BF171" i="9"/>
  <c r="BE171" i="9"/>
  <c r="BD171" i="9"/>
  <c r="AV171" i="9"/>
  <c r="AU171" i="9"/>
  <c r="AT171" i="9"/>
  <c r="AS171" i="9"/>
  <c r="AR171" i="9"/>
  <c r="AP171" i="9"/>
  <c r="AO171" i="9"/>
  <c r="AN171" i="9"/>
  <c r="AM171" i="9"/>
  <c r="AL171" i="9"/>
  <c r="AJ171" i="9"/>
  <c r="AI171" i="9"/>
  <c r="AH171" i="9"/>
  <c r="AG171" i="9"/>
  <c r="AF171" i="9"/>
  <c r="AD171" i="9"/>
  <c r="AC171" i="9"/>
  <c r="AB171" i="9"/>
  <c r="AA171" i="9"/>
  <c r="Z171" i="9"/>
  <c r="X171" i="9"/>
  <c r="W171" i="9"/>
  <c r="V171" i="9"/>
  <c r="U171" i="9"/>
  <c r="T171" i="9"/>
  <c r="R171" i="9"/>
  <c r="Q171" i="9"/>
  <c r="P171" i="9"/>
  <c r="O171" i="9"/>
  <c r="N171" i="9"/>
  <c r="L171" i="9"/>
  <c r="K171" i="9"/>
  <c r="J171" i="9"/>
  <c r="I171" i="9"/>
  <c r="H171" i="9"/>
  <c r="F171" i="9"/>
  <c r="E171" i="9"/>
  <c r="D171" i="9"/>
  <c r="C171" i="9"/>
  <c r="B171" i="9"/>
  <c r="KH170" i="9"/>
  <c r="KB170" i="9"/>
  <c r="JV170" i="9"/>
  <c r="JQ170" i="9"/>
  <c r="JK170" i="9"/>
  <c r="JE170" i="9"/>
  <c r="IY170" i="9"/>
  <c r="IS170" i="9"/>
  <c r="IM170" i="9"/>
  <c r="IG170" i="9"/>
  <c r="IA170" i="9"/>
  <c r="HU170" i="9"/>
  <c r="HO170" i="9"/>
  <c r="HI170" i="9"/>
  <c r="HC170" i="9"/>
  <c r="GW170" i="9"/>
  <c r="GQ170" i="9"/>
  <c r="GK170" i="9"/>
  <c r="GE170" i="9"/>
  <c r="FY170" i="9"/>
  <c r="FS170" i="9"/>
  <c r="FM170" i="9"/>
  <c r="FG170" i="9"/>
  <c r="FA170" i="9"/>
  <c r="EU170" i="9"/>
  <c r="EO170" i="9"/>
  <c r="EI170" i="9"/>
  <c r="EC170" i="9"/>
  <c r="DW170" i="9"/>
  <c r="DQ170" i="9"/>
  <c r="DK170" i="9"/>
  <c r="DE170" i="9"/>
  <c r="CY170" i="9"/>
  <c r="CG170" i="9"/>
  <c r="CA170" i="9"/>
  <c r="BU170" i="9"/>
  <c r="BO170" i="9"/>
  <c r="BI170" i="9"/>
  <c r="AW170" i="9"/>
  <c r="AQ170" i="9"/>
  <c r="AK170" i="9"/>
  <c r="AE170" i="9"/>
  <c r="Y170" i="9"/>
  <c r="S170" i="9"/>
  <c r="M170" i="9"/>
  <c r="G170" i="9"/>
  <c r="KH169" i="9"/>
  <c r="KB169" i="9"/>
  <c r="JV169" i="9"/>
  <c r="JQ169" i="9"/>
  <c r="JK169" i="9"/>
  <c r="JE169" i="9"/>
  <c r="IY169" i="9"/>
  <c r="IS169" i="9"/>
  <c r="IM169" i="9"/>
  <c r="IG169" i="9"/>
  <c r="IA169" i="9"/>
  <c r="HU169" i="9"/>
  <c r="HO169" i="9"/>
  <c r="HI169" i="9"/>
  <c r="HC169" i="9"/>
  <c r="GW169" i="9"/>
  <c r="GQ169" i="9"/>
  <c r="GK169" i="9"/>
  <c r="GE169" i="9"/>
  <c r="FY169" i="9"/>
  <c r="FS169" i="9"/>
  <c r="FM169" i="9"/>
  <c r="FG169" i="9"/>
  <c r="FA169" i="9"/>
  <c r="EU169" i="9"/>
  <c r="EO169" i="9"/>
  <c r="EI169" i="9"/>
  <c r="EC169" i="9"/>
  <c r="DW169" i="9"/>
  <c r="DQ169" i="9"/>
  <c r="DK169" i="9"/>
  <c r="DE169" i="9"/>
  <c r="CY169" i="9"/>
  <c r="CG169" i="9"/>
  <c r="CA169" i="9"/>
  <c r="BU169" i="9"/>
  <c r="BO169" i="9"/>
  <c r="BI169" i="9"/>
  <c r="AW169" i="9"/>
  <c r="AQ169" i="9"/>
  <c r="AK169" i="9"/>
  <c r="AE169" i="9"/>
  <c r="Y169" i="9"/>
  <c r="S169" i="9"/>
  <c r="M169" i="9"/>
  <c r="G169" i="9"/>
  <c r="KH166" i="9"/>
  <c r="KB166" i="9"/>
  <c r="JV166" i="9"/>
  <c r="JQ166" i="9"/>
  <c r="JK166" i="9"/>
  <c r="JE166" i="9"/>
  <c r="IY166" i="9"/>
  <c r="IS166" i="9"/>
  <c r="IM166" i="9"/>
  <c r="IG166" i="9"/>
  <c r="IA166" i="9"/>
  <c r="HU166" i="9"/>
  <c r="HO166" i="9"/>
  <c r="HI166" i="9"/>
  <c r="HC166" i="9"/>
  <c r="GW166" i="9"/>
  <c r="GQ166" i="9"/>
  <c r="GK166" i="9"/>
  <c r="GE166" i="9"/>
  <c r="FY166" i="9"/>
  <c r="FS166" i="9"/>
  <c r="FM166" i="9"/>
  <c r="FG166" i="9"/>
  <c r="FA166" i="9"/>
  <c r="EU166" i="9"/>
  <c r="EO166" i="9"/>
  <c r="EI166" i="9"/>
  <c r="EC166" i="9"/>
  <c r="DW166" i="9"/>
  <c r="DQ166" i="9"/>
  <c r="DK166" i="9"/>
  <c r="DE166" i="9"/>
  <c r="CY166" i="9"/>
  <c r="CG166" i="9"/>
  <c r="CA166" i="9"/>
  <c r="BU166" i="9"/>
  <c r="BO166" i="9"/>
  <c r="BI166" i="9"/>
  <c r="AW166" i="9"/>
  <c r="AQ166" i="9"/>
  <c r="AK166" i="9"/>
  <c r="AE166" i="9"/>
  <c r="Y166" i="9"/>
  <c r="S166" i="9"/>
  <c r="M166" i="9"/>
  <c r="G166" i="9"/>
  <c r="KH165" i="9"/>
  <c r="KB165" i="9"/>
  <c r="JV165" i="9"/>
  <c r="JQ165" i="9"/>
  <c r="JK165" i="9"/>
  <c r="JE165" i="9"/>
  <c r="IY165" i="9"/>
  <c r="IS165" i="9"/>
  <c r="IM165" i="9"/>
  <c r="IG165" i="9"/>
  <c r="IA165" i="9"/>
  <c r="HU165" i="9"/>
  <c r="HO165" i="9"/>
  <c r="HI165" i="9"/>
  <c r="HC165" i="9"/>
  <c r="GW165" i="9"/>
  <c r="GQ165" i="9"/>
  <c r="GK165" i="9"/>
  <c r="GE165" i="9"/>
  <c r="FY165" i="9"/>
  <c r="FS165" i="9"/>
  <c r="FM165" i="9"/>
  <c r="FG165" i="9"/>
  <c r="FA165" i="9"/>
  <c r="EU165" i="9"/>
  <c r="EO165" i="9"/>
  <c r="EI165" i="9"/>
  <c r="EC165" i="9"/>
  <c r="DW165" i="9"/>
  <c r="DQ165" i="9"/>
  <c r="DK165" i="9"/>
  <c r="DE165" i="9"/>
  <c r="CY165" i="9"/>
  <c r="CG165" i="9"/>
  <c r="CA165" i="9"/>
  <c r="BU165" i="9"/>
  <c r="BO165" i="9"/>
  <c r="BI165" i="9"/>
  <c r="AW165" i="9"/>
  <c r="AQ165" i="9"/>
  <c r="AK165" i="9"/>
  <c r="AE165" i="9"/>
  <c r="Y165" i="9"/>
  <c r="S165" i="9"/>
  <c r="M165" i="9"/>
  <c r="G165" i="9"/>
  <c r="KH164" i="9"/>
  <c r="KB164" i="9"/>
  <c r="JV164" i="9"/>
  <c r="JQ164" i="9"/>
  <c r="JK164" i="9"/>
  <c r="JE164" i="9"/>
  <c r="IY164" i="9"/>
  <c r="IS164" i="9"/>
  <c r="IM164" i="9"/>
  <c r="IG164" i="9"/>
  <c r="IA164" i="9"/>
  <c r="HU164" i="9"/>
  <c r="HO164" i="9"/>
  <c r="HI164" i="9"/>
  <c r="HC164" i="9"/>
  <c r="GW164" i="9"/>
  <c r="GQ164" i="9"/>
  <c r="GK164" i="9"/>
  <c r="GE164" i="9"/>
  <c r="FY164" i="9"/>
  <c r="FS164" i="9"/>
  <c r="FM164" i="9"/>
  <c r="FG164" i="9"/>
  <c r="FA164" i="9"/>
  <c r="EU164" i="9"/>
  <c r="EO164" i="9"/>
  <c r="EI164" i="9"/>
  <c r="EC164" i="9"/>
  <c r="DW164" i="9"/>
  <c r="DQ164" i="9"/>
  <c r="DK164" i="9"/>
  <c r="DE164" i="9"/>
  <c r="CY164" i="9"/>
  <c r="CG164" i="9"/>
  <c r="CA164" i="9"/>
  <c r="BU164" i="9"/>
  <c r="BO164" i="9"/>
  <c r="BI164" i="9"/>
  <c r="AW164" i="9"/>
  <c r="AQ164" i="9"/>
  <c r="AK164" i="9"/>
  <c r="AE164" i="9"/>
  <c r="Y164" i="9"/>
  <c r="S164" i="9"/>
  <c r="M164" i="9"/>
  <c r="G164" i="9"/>
  <c r="KN161" i="9"/>
  <c r="KM161" i="9"/>
  <c r="KN155" i="9"/>
  <c r="KM155" i="9"/>
  <c r="KN51" i="9"/>
  <c r="KM51" i="9"/>
  <c r="KN44" i="9"/>
  <c r="KM44" i="9"/>
  <c r="KN38" i="9"/>
  <c r="KM38" i="9"/>
  <c r="KN32" i="9"/>
  <c r="KM32" i="9"/>
  <c r="KN26" i="9"/>
  <c r="KM26" i="9"/>
  <c r="KN19" i="9"/>
  <c r="KM19" i="9"/>
  <c r="KN15" i="9"/>
  <c r="KM15" i="9"/>
  <c r="KL161" i="9"/>
  <c r="KL155" i="9"/>
  <c r="KL51" i="9"/>
  <c r="KL44" i="9"/>
  <c r="KL38" i="9"/>
  <c r="KL32" i="9"/>
  <c r="KL26" i="9"/>
  <c r="KL19" i="9"/>
  <c r="KL15" i="9"/>
  <c r="KW161" i="9"/>
  <c r="KV161" i="9"/>
  <c r="KU161" i="9"/>
  <c r="KT161" i="9"/>
  <c r="KS161" i="9"/>
  <c r="KR161" i="9"/>
  <c r="KQ161" i="9"/>
  <c r="KP161" i="9"/>
  <c r="KO161" i="9"/>
  <c r="KK161" i="9"/>
  <c r="KJ161" i="9"/>
  <c r="KG161" i="9"/>
  <c r="KF161" i="9"/>
  <c r="KE161" i="9"/>
  <c r="KD161" i="9"/>
  <c r="KC161" i="9"/>
  <c r="KA161" i="9"/>
  <c r="JZ161" i="9"/>
  <c r="JY161" i="9"/>
  <c r="JX161" i="9"/>
  <c r="JW161" i="9"/>
  <c r="JU161" i="9"/>
  <c r="JT161" i="9"/>
  <c r="JS161" i="9"/>
  <c r="JR161" i="9"/>
  <c r="JP161" i="9"/>
  <c r="JO161" i="9"/>
  <c r="JN161" i="9"/>
  <c r="JM161" i="9"/>
  <c r="JL161" i="9"/>
  <c r="JJ161" i="9"/>
  <c r="JI161" i="9"/>
  <c r="JH161" i="9"/>
  <c r="JG161" i="9"/>
  <c r="JF161" i="9"/>
  <c r="JD161" i="9"/>
  <c r="JC161" i="9"/>
  <c r="JB161" i="9"/>
  <c r="JA161" i="9"/>
  <c r="IZ161" i="9"/>
  <c r="IX161" i="9"/>
  <c r="IW161" i="9"/>
  <c r="IV161" i="9"/>
  <c r="IU161" i="9"/>
  <c r="IT161" i="9"/>
  <c r="IR161" i="9"/>
  <c r="IQ161" i="9"/>
  <c r="IP161" i="9"/>
  <c r="IO161" i="9"/>
  <c r="IN161" i="9"/>
  <c r="IL161" i="9"/>
  <c r="IK161" i="9"/>
  <c r="IJ161" i="9"/>
  <c r="II161" i="9"/>
  <c r="IH161" i="9"/>
  <c r="IF161" i="9"/>
  <c r="IE161" i="9"/>
  <c r="ID161" i="9"/>
  <c r="IC161" i="9"/>
  <c r="IB161" i="9"/>
  <c r="HZ161" i="9"/>
  <c r="HY161" i="9"/>
  <c r="HX161" i="9"/>
  <c r="HW161" i="9"/>
  <c r="HV161" i="9"/>
  <c r="HT161" i="9"/>
  <c r="HS161" i="9"/>
  <c r="HR161" i="9"/>
  <c r="HQ161" i="9"/>
  <c r="HP161" i="9"/>
  <c r="HN161" i="9"/>
  <c r="HM161" i="9"/>
  <c r="HL161" i="9"/>
  <c r="HK161" i="9"/>
  <c r="HJ161" i="9"/>
  <c r="HH161" i="9"/>
  <c r="HG161" i="9"/>
  <c r="HF161" i="9"/>
  <c r="HE161" i="9"/>
  <c r="HD161" i="9"/>
  <c r="HB161" i="9"/>
  <c r="HA161" i="9"/>
  <c r="GZ161" i="9"/>
  <c r="GY161" i="9"/>
  <c r="GX161" i="9"/>
  <c r="GV161" i="9"/>
  <c r="GU161" i="9"/>
  <c r="GT161" i="9"/>
  <c r="GS161" i="9"/>
  <c r="GR161" i="9"/>
  <c r="GP161" i="9"/>
  <c r="GO161" i="9"/>
  <c r="GN161" i="9"/>
  <c r="GM161" i="9"/>
  <c r="GL161" i="9"/>
  <c r="GJ161" i="9"/>
  <c r="GI161" i="9"/>
  <c r="GH161" i="9"/>
  <c r="GG161" i="9"/>
  <c r="GF161" i="9"/>
  <c r="GD161" i="9"/>
  <c r="GC161" i="9"/>
  <c r="GB161" i="9"/>
  <c r="GA161" i="9"/>
  <c r="FZ161" i="9"/>
  <c r="FX161" i="9"/>
  <c r="FW161" i="9"/>
  <c r="FV161" i="9"/>
  <c r="FU161" i="9"/>
  <c r="FT161" i="9"/>
  <c r="FR161" i="9"/>
  <c r="FQ161" i="9"/>
  <c r="FP161" i="9"/>
  <c r="FO161" i="9"/>
  <c r="FN161" i="9"/>
  <c r="FL161" i="9"/>
  <c r="FK161" i="9"/>
  <c r="FJ161" i="9"/>
  <c r="FI161" i="9"/>
  <c r="FH161" i="9"/>
  <c r="FF161" i="9"/>
  <c r="FE161" i="9"/>
  <c r="FD161" i="9"/>
  <c r="FC161" i="9"/>
  <c r="FB161" i="9"/>
  <c r="EZ161" i="9"/>
  <c r="EY161" i="9"/>
  <c r="EX161" i="9"/>
  <c r="EW161" i="9"/>
  <c r="EV161" i="9"/>
  <c r="ET161" i="9"/>
  <c r="ES161" i="9"/>
  <c r="ER161" i="9"/>
  <c r="EQ161" i="9"/>
  <c r="EP161" i="9"/>
  <c r="EN161" i="9"/>
  <c r="EM161" i="9"/>
  <c r="EL161" i="9"/>
  <c r="EK161" i="9"/>
  <c r="EJ161" i="9"/>
  <c r="EH161" i="9"/>
  <c r="EG161" i="9"/>
  <c r="EF161" i="9"/>
  <c r="EE161" i="9"/>
  <c r="ED161" i="9"/>
  <c r="EB161" i="9"/>
  <c r="EA161" i="9"/>
  <c r="DZ161" i="9"/>
  <c r="DY161" i="9"/>
  <c r="DX161" i="9"/>
  <c r="DV161" i="9"/>
  <c r="DU161" i="9"/>
  <c r="DT161" i="9"/>
  <c r="DS161" i="9"/>
  <c r="DR161" i="9"/>
  <c r="DP161" i="9"/>
  <c r="DO161" i="9"/>
  <c r="DN161" i="9"/>
  <c r="DM161" i="9"/>
  <c r="DL161" i="9"/>
  <c r="DJ161" i="9"/>
  <c r="DI161" i="9"/>
  <c r="DH161" i="9"/>
  <c r="DG161" i="9"/>
  <c r="DF161" i="9"/>
  <c r="DD161" i="9"/>
  <c r="DC161" i="9"/>
  <c r="DB161" i="9"/>
  <c r="DA161" i="9"/>
  <c r="CZ161" i="9"/>
  <c r="CX161" i="9"/>
  <c r="CW161" i="9"/>
  <c r="CV161" i="9"/>
  <c r="CU161" i="9"/>
  <c r="CT161" i="9"/>
  <c r="CF161" i="9"/>
  <c r="CE161" i="9"/>
  <c r="CD161" i="9"/>
  <c r="CC161" i="9"/>
  <c r="CB161" i="9"/>
  <c r="BZ161" i="9"/>
  <c r="BY161" i="9"/>
  <c r="BX161" i="9"/>
  <c r="BW161" i="9"/>
  <c r="BV161" i="9"/>
  <c r="BT161" i="9"/>
  <c r="BS161" i="9"/>
  <c r="BR161" i="9"/>
  <c r="BQ161" i="9"/>
  <c r="BP161" i="9"/>
  <c r="BN161" i="9"/>
  <c r="BM161" i="9"/>
  <c r="BL161" i="9"/>
  <c r="BK161" i="9"/>
  <c r="BJ161" i="9"/>
  <c r="BH161" i="9"/>
  <c r="BG161" i="9"/>
  <c r="BF161" i="9"/>
  <c r="BE161" i="9"/>
  <c r="BD161" i="9"/>
  <c r="AV161" i="9"/>
  <c r="AU161" i="9"/>
  <c r="AT161" i="9"/>
  <c r="AS161" i="9"/>
  <c r="AR161" i="9"/>
  <c r="AP161" i="9"/>
  <c r="AO161" i="9"/>
  <c r="AN161" i="9"/>
  <c r="AM161" i="9"/>
  <c r="AL161" i="9"/>
  <c r="AJ161" i="9"/>
  <c r="AI161" i="9"/>
  <c r="AH161" i="9"/>
  <c r="AG161" i="9"/>
  <c r="AF161" i="9"/>
  <c r="AD161" i="9"/>
  <c r="AC161" i="9"/>
  <c r="AB161" i="9"/>
  <c r="AA161" i="9"/>
  <c r="Z161" i="9"/>
  <c r="X161" i="9"/>
  <c r="W161" i="9"/>
  <c r="V161" i="9"/>
  <c r="U161" i="9"/>
  <c r="T161" i="9"/>
  <c r="R161" i="9"/>
  <c r="Q161" i="9"/>
  <c r="P161" i="9"/>
  <c r="O161" i="9"/>
  <c r="N161" i="9"/>
  <c r="L161" i="9"/>
  <c r="K161" i="9"/>
  <c r="J161" i="9"/>
  <c r="I161" i="9"/>
  <c r="H161" i="9"/>
  <c r="F161" i="9"/>
  <c r="E161" i="9"/>
  <c r="D161" i="9"/>
  <c r="C161" i="9"/>
  <c r="B161" i="9"/>
  <c r="KH160" i="9"/>
  <c r="KB160" i="9"/>
  <c r="JV160" i="9"/>
  <c r="JQ160" i="9"/>
  <c r="JK160" i="9"/>
  <c r="JE160" i="9"/>
  <c r="IY160" i="9"/>
  <c r="IS160" i="9"/>
  <c r="IM160" i="9"/>
  <c r="IG160" i="9"/>
  <c r="IA160" i="9"/>
  <c r="HU160" i="9"/>
  <c r="HO160" i="9"/>
  <c r="HI160" i="9"/>
  <c r="HC160" i="9"/>
  <c r="GW160" i="9"/>
  <c r="GQ160" i="9"/>
  <c r="GK160" i="9"/>
  <c r="GE160" i="9"/>
  <c r="FY160" i="9"/>
  <c r="FS160" i="9"/>
  <c r="FM160" i="9"/>
  <c r="FG160" i="9"/>
  <c r="FA160" i="9"/>
  <c r="EU160" i="9"/>
  <c r="EO160" i="9"/>
  <c r="EI160" i="9"/>
  <c r="EC160" i="9"/>
  <c r="DW160" i="9"/>
  <c r="DQ160" i="9"/>
  <c r="DK160" i="9"/>
  <c r="DE160" i="9"/>
  <c r="CY160" i="9"/>
  <c r="CG160" i="9"/>
  <c r="CA160" i="9"/>
  <c r="BU160" i="9"/>
  <c r="BO160" i="9"/>
  <c r="BI160" i="9"/>
  <c r="AW160" i="9"/>
  <c r="AQ160" i="9"/>
  <c r="AK160" i="9"/>
  <c r="AE160" i="9"/>
  <c r="Y160" i="9"/>
  <c r="S160" i="9"/>
  <c r="M160" i="9"/>
  <c r="G160" i="9"/>
  <c r="KH159" i="9"/>
  <c r="KB159" i="9"/>
  <c r="JV159" i="9"/>
  <c r="JQ159" i="9"/>
  <c r="JK159" i="9"/>
  <c r="JE159" i="9"/>
  <c r="IY159" i="9"/>
  <c r="IS159" i="9"/>
  <c r="IM159" i="9"/>
  <c r="IG159" i="9"/>
  <c r="IA159" i="9"/>
  <c r="HU159" i="9"/>
  <c r="HO159" i="9"/>
  <c r="HI159" i="9"/>
  <c r="GW159" i="9"/>
  <c r="GQ159" i="9"/>
  <c r="GK159" i="9"/>
  <c r="GE159" i="9"/>
  <c r="FY159" i="9"/>
  <c r="FS159" i="9"/>
  <c r="FM159" i="9"/>
  <c r="FG159" i="9"/>
  <c r="FA159" i="9"/>
  <c r="EU159" i="9"/>
  <c r="EO159" i="9"/>
  <c r="EI159" i="9"/>
  <c r="EC159" i="9"/>
  <c r="DW159" i="9"/>
  <c r="DQ159" i="9"/>
  <c r="DK159" i="9"/>
  <c r="DE159" i="9"/>
  <c r="CY159" i="9"/>
  <c r="CG159" i="9"/>
  <c r="CA159" i="9"/>
  <c r="BU159" i="9"/>
  <c r="BO159" i="9"/>
  <c r="BI159" i="9"/>
  <c r="AW159" i="9"/>
  <c r="AQ159" i="9"/>
  <c r="AK159" i="9"/>
  <c r="AE159" i="9"/>
  <c r="Y159" i="9"/>
  <c r="S159" i="9"/>
  <c r="M159" i="9"/>
  <c r="G159" i="9"/>
  <c r="KH158" i="9"/>
  <c r="KB158" i="9"/>
  <c r="JV158" i="9"/>
  <c r="JQ158" i="9"/>
  <c r="JK158" i="9"/>
  <c r="JE158" i="9"/>
  <c r="IY158" i="9"/>
  <c r="IS158" i="9"/>
  <c r="IM158" i="9"/>
  <c r="IG158" i="9"/>
  <c r="IA158" i="9"/>
  <c r="HU158" i="9"/>
  <c r="HO158" i="9"/>
  <c r="HI158" i="9"/>
  <c r="HC158" i="9"/>
  <c r="GW158" i="9"/>
  <c r="GQ158" i="9"/>
  <c r="GK158" i="9"/>
  <c r="GE158" i="9"/>
  <c r="FY158" i="9"/>
  <c r="FS158" i="9"/>
  <c r="FM158" i="9"/>
  <c r="FG158" i="9"/>
  <c r="FA158" i="9"/>
  <c r="EU158" i="9"/>
  <c r="EO158" i="9"/>
  <c r="EI158" i="9"/>
  <c r="EC158" i="9"/>
  <c r="DW158" i="9"/>
  <c r="DQ158" i="9"/>
  <c r="DK158" i="9"/>
  <c r="DE158" i="9"/>
  <c r="CY158" i="9"/>
  <c r="CG158" i="9"/>
  <c r="CA158" i="9"/>
  <c r="BU158" i="9"/>
  <c r="BO158" i="9"/>
  <c r="BI158" i="9"/>
  <c r="AW158" i="9"/>
  <c r="AQ158" i="9"/>
  <c r="AK158" i="9"/>
  <c r="AE158" i="9"/>
  <c r="Y158" i="9"/>
  <c r="S158" i="9"/>
  <c r="M158" i="9"/>
  <c r="G158" i="9"/>
  <c r="GS51" i="9"/>
  <c r="KW51" i="9"/>
  <c r="KV51" i="9"/>
  <c r="KU51" i="9"/>
  <c r="KT51" i="9"/>
  <c r="KS51" i="9"/>
  <c r="KR51" i="9"/>
  <c r="KQ51" i="9"/>
  <c r="KP51" i="9"/>
  <c r="KO51" i="9"/>
  <c r="KK51" i="9"/>
  <c r="KJ51" i="9"/>
  <c r="KG51" i="9"/>
  <c r="KF51" i="9"/>
  <c r="KE51" i="9"/>
  <c r="KD51" i="9"/>
  <c r="KC51" i="9"/>
  <c r="KA51" i="9"/>
  <c r="JZ51" i="9"/>
  <c r="JY51" i="9"/>
  <c r="JX51" i="9"/>
  <c r="JW51" i="9"/>
  <c r="JU51" i="9"/>
  <c r="JT51" i="9"/>
  <c r="JS51" i="9"/>
  <c r="JR51" i="9"/>
  <c r="JP51" i="9"/>
  <c r="JO51" i="9"/>
  <c r="JN51" i="9"/>
  <c r="JM51" i="9"/>
  <c r="JL51" i="9"/>
  <c r="JJ51" i="9"/>
  <c r="JI51" i="9"/>
  <c r="JH51" i="9"/>
  <c r="JG51" i="9"/>
  <c r="JF51" i="9"/>
  <c r="JD51" i="9"/>
  <c r="JC51" i="9"/>
  <c r="JB51" i="9"/>
  <c r="JA51" i="9"/>
  <c r="IZ51" i="9"/>
  <c r="IX51" i="9"/>
  <c r="IW51" i="9"/>
  <c r="IV51" i="9"/>
  <c r="IU51" i="9"/>
  <c r="IT51" i="9"/>
  <c r="IR51" i="9"/>
  <c r="IQ51" i="9"/>
  <c r="IP51" i="9"/>
  <c r="IO51" i="9"/>
  <c r="IN51" i="9"/>
  <c r="IL51" i="9"/>
  <c r="IK51" i="9"/>
  <c r="IJ51" i="9"/>
  <c r="II51" i="9"/>
  <c r="IH51" i="9"/>
  <c r="IF51" i="9"/>
  <c r="IE51" i="9"/>
  <c r="ID51" i="9"/>
  <c r="IC51" i="9"/>
  <c r="IB51" i="9"/>
  <c r="HZ51" i="9"/>
  <c r="HY51" i="9"/>
  <c r="HX51" i="9"/>
  <c r="HW51" i="9"/>
  <c r="HV51" i="9"/>
  <c r="HT51" i="9"/>
  <c r="HS51" i="9"/>
  <c r="HR51" i="9"/>
  <c r="HQ51" i="9"/>
  <c r="HP51" i="9"/>
  <c r="HN51" i="9"/>
  <c r="HM51" i="9"/>
  <c r="HL51" i="9"/>
  <c r="HK51" i="9"/>
  <c r="HJ51" i="9"/>
  <c r="HH51" i="9"/>
  <c r="HG51" i="9"/>
  <c r="HF51" i="9"/>
  <c r="HE51" i="9"/>
  <c r="HD51" i="9"/>
  <c r="HB51" i="9"/>
  <c r="HA51" i="9"/>
  <c r="GZ51" i="9"/>
  <c r="GY51" i="9"/>
  <c r="GX51" i="9"/>
  <c r="GV51" i="9"/>
  <c r="GU51" i="9"/>
  <c r="GT51" i="9"/>
  <c r="GR51" i="9"/>
  <c r="GP51" i="9"/>
  <c r="GO51" i="9"/>
  <c r="GN51" i="9"/>
  <c r="GM51" i="9"/>
  <c r="GL51" i="9"/>
  <c r="GJ51" i="9"/>
  <c r="GI51" i="9"/>
  <c r="GH51" i="9"/>
  <c r="GG51" i="9"/>
  <c r="GF51" i="9"/>
  <c r="GD51" i="9"/>
  <c r="GC51" i="9"/>
  <c r="GB51" i="9"/>
  <c r="GA51" i="9"/>
  <c r="FZ51" i="9"/>
  <c r="FX51" i="9"/>
  <c r="FW51" i="9"/>
  <c r="FV51" i="9"/>
  <c r="FU51" i="9"/>
  <c r="FT51" i="9"/>
  <c r="FR51" i="9"/>
  <c r="FQ51" i="9"/>
  <c r="FP51" i="9"/>
  <c r="FO51" i="9"/>
  <c r="FN51" i="9"/>
  <c r="FL51" i="9"/>
  <c r="FK51" i="9"/>
  <c r="FJ51" i="9"/>
  <c r="FI51" i="9"/>
  <c r="FH51" i="9"/>
  <c r="FF51" i="9"/>
  <c r="FE51" i="9"/>
  <c r="FD51" i="9"/>
  <c r="FC51" i="9"/>
  <c r="FB51" i="9"/>
  <c r="EZ51" i="9"/>
  <c r="EY51" i="9"/>
  <c r="EX51" i="9"/>
  <c r="EW51" i="9"/>
  <c r="EV51" i="9"/>
  <c r="ET51" i="9"/>
  <c r="ES51" i="9"/>
  <c r="ER51" i="9"/>
  <c r="EQ51" i="9"/>
  <c r="EP51" i="9"/>
  <c r="EN51" i="9"/>
  <c r="EM51" i="9"/>
  <c r="EL51" i="9"/>
  <c r="EK51" i="9"/>
  <c r="EJ51" i="9"/>
  <c r="EH51" i="9"/>
  <c r="EG51" i="9"/>
  <c r="EF51" i="9"/>
  <c r="EE51" i="9"/>
  <c r="ED51" i="9"/>
  <c r="EB51" i="9"/>
  <c r="EA51" i="9"/>
  <c r="DZ51" i="9"/>
  <c r="DY51" i="9"/>
  <c r="DX51" i="9"/>
  <c r="DV51" i="9"/>
  <c r="DU51" i="9"/>
  <c r="DT51" i="9"/>
  <c r="DS51" i="9"/>
  <c r="DR51" i="9"/>
  <c r="DP51" i="9"/>
  <c r="DO51" i="9"/>
  <c r="DN51" i="9"/>
  <c r="DM51" i="9"/>
  <c r="DL51" i="9"/>
  <c r="DJ51" i="9"/>
  <c r="DI51" i="9"/>
  <c r="DH51" i="9"/>
  <c r="DG51" i="9"/>
  <c r="DF51" i="9"/>
  <c r="DD51" i="9"/>
  <c r="DC51" i="9"/>
  <c r="DB51" i="9"/>
  <c r="DA51" i="9"/>
  <c r="CZ51" i="9"/>
  <c r="CX51" i="9"/>
  <c r="CW51" i="9"/>
  <c r="CV51" i="9"/>
  <c r="CU51" i="9"/>
  <c r="CT51" i="9"/>
  <c r="CF51" i="9"/>
  <c r="CE51" i="9"/>
  <c r="CD51" i="9"/>
  <c r="CC51" i="9"/>
  <c r="CB51" i="9"/>
  <c r="BZ51" i="9"/>
  <c r="BY51" i="9"/>
  <c r="BX51" i="9"/>
  <c r="BW51" i="9"/>
  <c r="BV51" i="9"/>
  <c r="BT51" i="9"/>
  <c r="BS51" i="9"/>
  <c r="BR51" i="9"/>
  <c r="BQ51" i="9"/>
  <c r="BP51" i="9"/>
  <c r="BN51" i="9"/>
  <c r="BM51" i="9"/>
  <c r="BL51" i="9"/>
  <c r="BK51" i="9"/>
  <c r="BJ51" i="9"/>
  <c r="BH51" i="9"/>
  <c r="BG51" i="9"/>
  <c r="BF51" i="9"/>
  <c r="BE51" i="9"/>
  <c r="BD51" i="9"/>
  <c r="AV51" i="9"/>
  <c r="AU51" i="9"/>
  <c r="AT51" i="9"/>
  <c r="AS51" i="9"/>
  <c r="AR51" i="9"/>
  <c r="AP51" i="9"/>
  <c r="AO51" i="9"/>
  <c r="AN51" i="9"/>
  <c r="AM51" i="9"/>
  <c r="AL51" i="9"/>
  <c r="AJ51" i="9"/>
  <c r="AI51" i="9"/>
  <c r="AH51" i="9"/>
  <c r="AG51" i="9"/>
  <c r="AF51" i="9"/>
  <c r="AD51" i="9"/>
  <c r="AC51" i="9"/>
  <c r="AB51" i="9"/>
  <c r="AA51" i="9"/>
  <c r="Z51" i="9"/>
  <c r="X51" i="9"/>
  <c r="W51" i="9"/>
  <c r="V51" i="9"/>
  <c r="U51" i="9"/>
  <c r="T51" i="9"/>
  <c r="R51" i="9"/>
  <c r="Q51" i="9"/>
  <c r="P51" i="9"/>
  <c r="O51" i="9"/>
  <c r="N51" i="9"/>
  <c r="L51" i="9"/>
  <c r="K51" i="9"/>
  <c r="J51" i="9"/>
  <c r="I51" i="9"/>
  <c r="H51" i="9"/>
  <c r="F51" i="9"/>
  <c r="E51" i="9"/>
  <c r="D51" i="9"/>
  <c r="C51" i="9"/>
  <c r="B51" i="9"/>
  <c r="KH50" i="9"/>
  <c r="KB50" i="9"/>
  <c r="JV50" i="9"/>
  <c r="JQ50" i="9"/>
  <c r="JK50" i="9"/>
  <c r="JE50" i="9"/>
  <c r="IY50" i="9"/>
  <c r="IS50" i="9"/>
  <c r="IM50" i="9"/>
  <c r="IG50" i="9"/>
  <c r="IA50" i="9"/>
  <c r="HU50" i="9"/>
  <c r="HO50" i="9"/>
  <c r="HI50" i="9"/>
  <c r="HC50" i="9"/>
  <c r="GW50" i="9"/>
  <c r="GQ50" i="9"/>
  <c r="GK50" i="9"/>
  <c r="GE50" i="9"/>
  <c r="FY50" i="9"/>
  <c r="FS50" i="9"/>
  <c r="FM50" i="9"/>
  <c r="FG50" i="9"/>
  <c r="FA50" i="9"/>
  <c r="EU50" i="9"/>
  <c r="EO50" i="9"/>
  <c r="EI50" i="9"/>
  <c r="EC50" i="9"/>
  <c r="DW50" i="9"/>
  <c r="DQ50" i="9"/>
  <c r="DK50" i="9"/>
  <c r="DE50" i="9"/>
  <c r="CY50" i="9"/>
  <c r="CG50" i="9"/>
  <c r="CA50" i="9"/>
  <c r="BU50" i="9"/>
  <c r="BO50" i="9"/>
  <c r="BI50" i="9"/>
  <c r="AW50" i="9"/>
  <c r="AQ50" i="9"/>
  <c r="AK50" i="9"/>
  <c r="AE50" i="9"/>
  <c r="Y50" i="9"/>
  <c r="S50" i="9"/>
  <c r="M50" i="9"/>
  <c r="G50" i="9"/>
  <c r="KH49" i="9"/>
  <c r="KB49" i="9"/>
  <c r="JV49" i="9"/>
  <c r="JQ49" i="9"/>
  <c r="JK49" i="9"/>
  <c r="JE49" i="9"/>
  <c r="IY49" i="9"/>
  <c r="IS49" i="9"/>
  <c r="IM49" i="9"/>
  <c r="IG49" i="9"/>
  <c r="IA49" i="9"/>
  <c r="HU49" i="9"/>
  <c r="HO49" i="9"/>
  <c r="HI49" i="9"/>
  <c r="HC49" i="9"/>
  <c r="GW49" i="9"/>
  <c r="GQ49" i="9"/>
  <c r="GK49" i="9"/>
  <c r="GE49" i="9"/>
  <c r="FY49" i="9"/>
  <c r="FS49" i="9"/>
  <c r="FM49" i="9"/>
  <c r="FG49" i="9"/>
  <c r="FA49" i="9"/>
  <c r="EU49" i="9"/>
  <c r="EO49" i="9"/>
  <c r="EI49" i="9"/>
  <c r="EC49" i="9"/>
  <c r="DW49" i="9"/>
  <c r="DQ49" i="9"/>
  <c r="DK49" i="9"/>
  <c r="DE49" i="9"/>
  <c r="CY49" i="9"/>
  <c r="CG49" i="9"/>
  <c r="CA49" i="9"/>
  <c r="BU49" i="9"/>
  <c r="BO49" i="9"/>
  <c r="BI49" i="9"/>
  <c r="AW49" i="9"/>
  <c r="AQ49" i="9"/>
  <c r="AK49" i="9"/>
  <c r="AE49" i="9"/>
  <c r="Y49" i="9"/>
  <c r="S49" i="9"/>
  <c r="M49" i="9"/>
  <c r="G49" i="9"/>
  <c r="KH48" i="9"/>
  <c r="KB48" i="9"/>
  <c r="JV48" i="9"/>
  <c r="JQ48" i="9"/>
  <c r="JK48" i="9"/>
  <c r="JE48" i="9"/>
  <c r="IY48" i="9"/>
  <c r="IS48" i="9"/>
  <c r="IM48" i="9"/>
  <c r="IG48" i="9"/>
  <c r="IA48" i="9"/>
  <c r="HU48" i="9"/>
  <c r="HO48" i="9"/>
  <c r="HI48" i="9"/>
  <c r="HC48" i="9"/>
  <c r="GW48" i="9"/>
  <c r="GQ48" i="9"/>
  <c r="GK48" i="9"/>
  <c r="GE48" i="9"/>
  <c r="FY48" i="9"/>
  <c r="FS48" i="9"/>
  <c r="FM48" i="9"/>
  <c r="FG48" i="9"/>
  <c r="FA48" i="9"/>
  <c r="EU48" i="9"/>
  <c r="EO48" i="9"/>
  <c r="EI48" i="9"/>
  <c r="EC48" i="9"/>
  <c r="DW48" i="9"/>
  <c r="DQ48" i="9"/>
  <c r="DK48" i="9"/>
  <c r="DE48" i="9"/>
  <c r="CY48" i="9"/>
  <c r="CG48" i="9"/>
  <c r="CA48" i="9"/>
  <c r="BU48" i="9"/>
  <c r="BO48" i="9"/>
  <c r="BI48" i="9"/>
  <c r="AW48" i="9"/>
  <c r="AQ48" i="9"/>
  <c r="AK48" i="9"/>
  <c r="AE48" i="9"/>
  <c r="Y48" i="9"/>
  <c r="S48" i="9"/>
  <c r="M48" i="9"/>
  <c r="G48" i="9"/>
  <c r="KH47" i="9"/>
  <c r="KB47" i="9"/>
  <c r="JV47" i="9"/>
  <c r="JQ47" i="9"/>
  <c r="JK47" i="9"/>
  <c r="JE47" i="9"/>
  <c r="IY47" i="9"/>
  <c r="IS47" i="9"/>
  <c r="IM47" i="9"/>
  <c r="IG47" i="9"/>
  <c r="IA47" i="9"/>
  <c r="HU47" i="9"/>
  <c r="HO47" i="9"/>
  <c r="HI47" i="9"/>
  <c r="HC47" i="9"/>
  <c r="GW47" i="9"/>
  <c r="GQ47" i="9"/>
  <c r="GK47" i="9"/>
  <c r="GE47" i="9"/>
  <c r="FY47" i="9"/>
  <c r="FS47" i="9"/>
  <c r="FM47" i="9"/>
  <c r="FG47" i="9"/>
  <c r="FA47" i="9"/>
  <c r="EU47" i="9"/>
  <c r="EO47" i="9"/>
  <c r="EI47" i="9"/>
  <c r="EC47" i="9"/>
  <c r="DW47" i="9"/>
  <c r="DQ47" i="9"/>
  <c r="DK47" i="9"/>
  <c r="DE47" i="9"/>
  <c r="CY47" i="9"/>
  <c r="CG47" i="9"/>
  <c r="CA47" i="9"/>
  <c r="BU47" i="9"/>
  <c r="BO47" i="9"/>
  <c r="BI47" i="9"/>
  <c r="AW47" i="9"/>
  <c r="AQ47" i="9"/>
  <c r="AK47" i="9"/>
  <c r="AE47" i="9"/>
  <c r="Y47" i="9"/>
  <c r="S47" i="9"/>
  <c r="M47" i="9"/>
  <c r="G47" i="9"/>
  <c r="KW44" i="9"/>
  <c r="KV44" i="9"/>
  <c r="KU44" i="9"/>
  <c r="KT44" i="9"/>
  <c r="KS44" i="9"/>
  <c r="KR44" i="9"/>
  <c r="KQ44" i="9"/>
  <c r="KP44" i="9"/>
  <c r="KO44" i="9"/>
  <c r="KK44" i="9"/>
  <c r="KJ44" i="9"/>
  <c r="KG44" i="9"/>
  <c r="KF44" i="9"/>
  <c r="KE44" i="9"/>
  <c r="KD44" i="9"/>
  <c r="KC44" i="9"/>
  <c r="KA44" i="9"/>
  <c r="JZ44" i="9"/>
  <c r="JY44" i="9"/>
  <c r="JX44" i="9"/>
  <c r="JW44" i="9"/>
  <c r="JU44" i="9"/>
  <c r="JT44" i="9"/>
  <c r="JS44" i="9"/>
  <c r="JR44" i="9"/>
  <c r="JP44" i="9"/>
  <c r="JO44" i="9"/>
  <c r="JN44" i="9"/>
  <c r="JM44" i="9"/>
  <c r="JL44" i="9"/>
  <c r="JJ44" i="9"/>
  <c r="JI44" i="9"/>
  <c r="JH44" i="9"/>
  <c r="JG44" i="9"/>
  <c r="JF44" i="9"/>
  <c r="JD44" i="9"/>
  <c r="JC44" i="9"/>
  <c r="JB44" i="9"/>
  <c r="JA44" i="9"/>
  <c r="IZ44" i="9"/>
  <c r="IX44" i="9"/>
  <c r="IW44" i="9"/>
  <c r="IV44" i="9"/>
  <c r="IU44" i="9"/>
  <c r="IT44" i="9"/>
  <c r="IR44" i="9"/>
  <c r="IQ44" i="9"/>
  <c r="IP44" i="9"/>
  <c r="IO44" i="9"/>
  <c r="IN44" i="9"/>
  <c r="IL44" i="9"/>
  <c r="IK44" i="9"/>
  <c r="IJ44" i="9"/>
  <c r="II44" i="9"/>
  <c r="IH44" i="9"/>
  <c r="IF44" i="9"/>
  <c r="IE44" i="9"/>
  <c r="ID44" i="9"/>
  <c r="IC44" i="9"/>
  <c r="IB44" i="9"/>
  <c r="HZ44" i="9"/>
  <c r="HY44" i="9"/>
  <c r="HX44" i="9"/>
  <c r="HW44" i="9"/>
  <c r="HV44" i="9"/>
  <c r="HT44" i="9"/>
  <c r="HS44" i="9"/>
  <c r="HR44" i="9"/>
  <c r="HQ44" i="9"/>
  <c r="HP44" i="9"/>
  <c r="HN44" i="9"/>
  <c r="HM44" i="9"/>
  <c r="HL44" i="9"/>
  <c r="HK44" i="9"/>
  <c r="HJ44" i="9"/>
  <c r="HH44" i="9"/>
  <c r="HG44" i="9"/>
  <c r="HF44" i="9"/>
  <c r="HE44" i="9"/>
  <c r="HD44" i="9"/>
  <c r="HB44" i="9"/>
  <c r="HA44" i="9"/>
  <c r="GZ44" i="9"/>
  <c r="GY44" i="9"/>
  <c r="GX44" i="9"/>
  <c r="GV44" i="9"/>
  <c r="GU44" i="9"/>
  <c r="GT44" i="9"/>
  <c r="GS44" i="9"/>
  <c r="GR44" i="9"/>
  <c r="GP44" i="9"/>
  <c r="GO44" i="9"/>
  <c r="GN44" i="9"/>
  <c r="GM44" i="9"/>
  <c r="GL44" i="9"/>
  <c r="GJ44" i="9"/>
  <c r="GI44" i="9"/>
  <c r="GH44" i="9"/>
  <c r="GG44" i="9"/>
  <c r="GF44" i="9"/>
  <c r="GD44" i="9"/>
  <c r="GC44" i="9"/>
  <c r="GB44" i="9"/>
  <c r="GA44" i="9"/>
  <c r="FZ44" i="9"/>
  <c r="FX44" i="9"/>
  <c r="FW44" i="9"/>
  <c r="FV44" i="9"/>
  <c r="FU44" i="9"/>
  <c r="FT44" i="9"/>
  <c r="FR44" i="9"/>
  <c r="FQ44" i="9"/>
  <c r="FP44" i="9"/>
  <c r="FO44" i="9"/>
  <c r="FN44" i="9"/>
  <c r="FL44" i="9"/>
  <c r="FK44" i="9"/>
  <c r="FJ44" i="9"/>
  <c r="FI44" i="9"/>
  <c r="FH44" i="9"/>
  <c r="FF44" i="9"/>
  <c r="FE44" i="9"/>
  <c r="FD44" i="9"/>
  <c r="FC44" i="9"/>
  <c r="FB44" i="9"/>
  <c r="EZ44" i="9"/>
  <c r="EY44" i="9"/>
  <c r="EX44" i="9"/>
  <c r="EW44" i="9"/>
  <c r="EV44" i="9"/>
  <c r="ET44" i="9"/>
  <c r="ES44" i="9"/>
  <c r="ER44" i="9"/>
  <c r="EQ44" i="9"/>
  <c r="EP44" i="9"/>
  <c r="EN44" i="9"/>
  <c r="EM44" i="9"/>
  <c r="EL44" i="9"/>
  <c r="EK44" i="9"/>
  <c r="EJ44" i="9"/>
  <c r="EH44" i="9"/>
  <c r="EG44" i="9"/>
  <c r="EF44" i="9"/>
  <c r="EE44" i="9"/>
  <c r="ED44" i="9"/>
  <c r="EB44" i="9"/>
  <c r="EA44" i="9"/>
  <c r="DZ44" i="9"/>
  <c r="DY44" i="9"/>
  <c r="DX44" i="9"/>
  <c r="DV44" i="9"/>
  <c r="DU44" i="9"/>
  <c r="DT44" i="9"/>
  <c r="DS44" i="9"/>
  <c r="DR44" i="9"/>
  <c r="DP44" i="9"/>
  <c r="DO44" i="9"/>
  <c r="DN44" i="9"/>
  <c r="DM44" i="9"/>
  <c r="DL44" i="9"/>
  <c r="DJ44" i="9"/>
  <c r="DI44" i="9"/>
  <c r="DH44" i="9"/>
  <c r="DG44" i="9"/>
  <c r="DF44" i="9"/>
  <c r="DD44" i="9"/>
  <c r="DC44" i="9"/>
  <c r="DB44" i="9"/>
  <c r="DA44" i="9"/>
  <c r="CZ44" i="9"/>
  <c r="CX44" i="9"/>
  <c r="CW44" i="9"/>
  <c r="CV44" i="9"/>
  <c r="CU44" i="9"/>
  <c r="CT44" i="9"/>
  <c r="CF44" i="9"/>
  <c r="CE44" i="9"/>
  <c r="CD44" i="9"/>
  <c r="CC44" i="9"/>
  <c r="CB44" i="9"/>
  <c r="BZ44" i="9"/>
  <c r="BY44" i="9"/>
  <c r="BX44" i="9"/>
  <c r="BW44" i="9"/>
  <c r="BV44" i="9"/>
  <c r="BT44" i="9"/>
  <c r="BS44" i="9"/>
  <c r="BR44" i="9"/>
  <c r="BQ44" i="9"/>
  <c r="BP44" i="9"/>
  <c r="BN44" i="9"/>
  <c r="BM44" i="9"/>
  <c r="BL44" i="9"/>
  <c r="BK44" i="9"/>
  <c r="BJ44" i="9"/>
  <c r="BH44" i="9"/>
  <c r="BG44" i="9"/>
  <c r="BF44" i="9"/>
  <c r="BE44" i="9"/>
  <c r="BD44" i="9"/>
  <c r="AV44" i="9"/>
  <c r="AU44" i="9"/>
  <c r="AT44" i="9"/>
  <c r="AS44" i="9"/>
  <c r="AR44" i="9"/>
  <c r="AP44" i="9"/>
  <c r="AO44" i="9"/>
  <c r="AN44" i="9"/>
  <c r="AM44" i="9"/>
  <c r="AL44" i="9"/>
  <c r="AJ44" i="9"/>
  <c r="AI44" i="9"/>
  <c r="AH44" i="9"/>
  <c r="AG44" i="9"/>
  <c r="AF44" i="9"/>
  <c r="AD44" i="9"/>
  <c r="AC44" i="9"/>
  <c r="AB44" i="9"/>
  <c r="AA44" i="9"/>
  <c r="Z44" i="9"/>
  <c r="X44" i="9"/>
  <c r="W44" i="9"/>
  <c r="V44" i="9"/>
  <c r="U44" i="9"/>
  <c r="T44" i="9"/>
  <c r="R44" i="9"/>
  <c r="Q44" i="9"/>
  <c r="P44" i="9"/>
  <c r="O44" i="9"/>
  <c r="N44" i="9"/>
  <c r="L44" i="9"/>
  <c r="K44" i="9"/>
  <c r="J44" i="9"/>
  <c r="I44" i="9"/>
  <c r="H44" i="9"/>
  <c r="F44" i="9"/>
  <c r="E44" i="9"/>
  <c r="D44" i="9"/>
  <c r="C44" i="9"/>
  <c r="B44" i="9"/>
  <c r="KH43" i="9"/>
  <c r="KB43" i="9"/>
  <c r="JV43" i="9"/>
  <c r="JQ43" i="9"/>
  <c r="JK43" i="9"/>
  <c r="JE43" i="9"/>
  <c r="IY43" i="9"/>
  <c r="IS43" i="9"/>
  <c r="IM43" i="9"/>
  <c r="IG43" i="9"/>
  <c r="IA43" i="9"/>
  <c r="HU43" i="9"/>
  <c r="HO43" i="9"/>
  <c r="HI43" i="9"/>
  <c r="HC43" i="9"/>
  <c r="GW43" i="9"/>
  <c r="GQ43" i="9"/>
  <c r="GK43" i="9"/>
  <c r="GE43" i="9"/>
  <c r="FY43" i="9"/>
  <c r="FS43" i="9"/>
  <c r="FM43" i="9"/>
  <c r="FG43" i="9"/>
  <c r="FA43" i="9"/>
  <c r="EU43" i="9"/>
  <c r="EO43" i="9"/>
  <c r="EI43" i="9"/>
  <c r="EC43" i="9"/>
  <c r="DW43" i="9"/>
  <c r="DQ43" i="9"/>
  <c r="DK43" i="9"/>
  <c r="DE43" i="9"/>
  <c r="CY43" i="9"/>
  <c r="CG43" i="9"/>
  <c r="CA43" i="9"/>
  <c r="BU43" i="9"/>
  <c r="BO43" i="9"/>
  <c r="BI43" i="9"/>
  <c r="AW43" i="9"/>
  <c r="AQ43" i="9"/>
  <c r="AK43" i="9"/>
  <c r="AE43" i="9"/>
  <c r="Y43" i="9"/>
  <c r="S43" i="9"/>
  <c r="M43" i="9"/>
  <c r="G43" i="9"/>
  <c r="KH42" i="9"/>
  <c r="KB42" i="9"/>
  <c r="JV42" i="9"/>
  <c r="JQ42" i="9"/>
  <c r="JK42" i="9"/>
  <c r="JE42" i="9"/>
  <c r="IY42" i="9"/>
  <c r="IS42" i="9"/>
  <c r="IM42" i="9"/>
  <c r="IG42" i="9"/>
  <c r="IA42" i="9"/>
  <c r="HU42" i="9"/>
  <c r="HO42" i="9"/>
  <c r="HI42" i="9"/>
  <c r="HC42" i="9"/>
  <c r="GW42" i="9"/>
  <c r="GQ42" i="9"/>
  <c r="GK42" i="9"/>
  <c r="GE42" i="9"/>
  <c r="FY42" i="9"/>
  <c r="FS42" i="9"/>
  <c r="FM42" i="9"/>
  <c r="FG42" i="9"/>
  <c r="FA42" i="9"/>
  <c r="EU42" i="9"/>
  <c r="EO42" i="9"/>
  <c r="EI42" i="9"/>
  <c r="EC42" i="9"/>
  <c r="DW42" i="9"/>
  <c r="DQ42" i="9"/>
  <c r="DK42" i="9"/>
  <c r="DE42" i="9"/>
  <c r="CY42" i="9"/>
  <c r="CG42" i="9"/>
  <c r="CA42" i="9"/>
  <c r="BU42" i="9"/>
  <c r="BO42" i="9"/>
  <c r="BI42" i="9"/>
  <c r="AW42" i="9"/>
  <c r="AQ42" i="9"/>
  <c r="AK42" i="9"/>
  <c r="AE42" i="9"/>
  <c r="Y42" i="9"/>
  <c r="S42" i="9"/>
  <c r="M42" i="9"/>
  <c r="G42" i="9"/>
  <c r="KH41" i="9"/>
  <c r="KB41" i="9"/>
  <c r="JV41" i="9"/>
  <c r="JQ41" i="9"/>
  <c r="JK41" i="9"/>
  <c r="JE41" i="9"/>
  <c r="IY41" i="9"/>
  <c r="IS41" i="9"/>
  <c r="IM41" i="9"/>
  <c r="IG41" i="9"/>
  <c r="IA41" i="9"/>
  <c r="HU41" i="9"/>
  <c r="HO41" i="9"/>
  <c r="HI41" i="9"/>
  <c r="HC41" i="9"/>
  <c r="GW41" i="9"/>
  <c r="GQ41" i="9"/>
  <c r="GK41" i="9"/>
  <c r="GE41" i="9"/>
  <c r="FY41" i="9"/>
  <c r="FS41" i="9"/>
  <c r="FM41" i="9"/>
  <c r="FG41" i="9"/>
  <c r="FA41" i="9"/>
  <c r="EU41" i="9"/>
  <c r="EO41" i="9"/>
  <c r="EI41" i="9"/>
  <c r="EC41" i="9"/>
  <c r="DW41" i="9"/>
  <c r="DQ41" i="9"/>
  <c r="DK41" i="9"/>
  <c r="DE41" i="9"/>
  <c r="CY41" i="9"/>
  <c r="CG41" i="9"/>
  <c r="CA41" i="9"/>
  <c r="BU41" i="9"/>
  <c r="BO41" i="9"/>
  <c r="BI41" i="9"/>
  <c r="AW41" i="9"/>
  <c r="AQ41" i="9"/>
  <c r="AK41" i="9"/>
  <c r="AE41" i="9"/>
  <c r="Y41" i="9"/>
  <c r="S41" i="9"/>
  <c r="M41" i="9"/>
  <c r="G41" i="9"/>
  <c r="KW38" i="9"/>
  <c r="KV38" i="9"/>
  <c r="KU38" i="9"/>
  <c r="KT38" i="9"/>
  <c r="KS38" i="9"/>
  <c r="KR38" i="9"/>
  <c r="KQ38" i="9"/>
  <c r="KP38" i="9"/>
  <c r="KO38" i="9"/>
  <c r="KK38" i="9"/>
  <c r="KJ38" i="9"/>
  <c r="KG38" i="9"/>
  <c r="KF38" i="9"/>
  <c r="KE38" i="9"/>
  <c r="KD38" i="9"/>
  <c r="KC38" i="9"/>
  <c r="KA38" i="9"/>
  <c r="JZ38" i="9"/>
  <c r="JY38" i="9"/>
  <c r="JX38" i="9"/>
  <c r="JW38" i="9"/>
  <c r="JU38" i="9"/>
  <c r="JT38" i="9"/>
  <c r="JS38" i="9"/>
  <c r="JR38" i="9"/>
  <c r="JP38" i="9"/>
  <c r="JO38" i="9"/>
  <c r="JN38" i="9"/>
  <c r="JM38" i="9"/>
  <c r="JL38" i="9"/>
  <c r="JJ38" i="9"/>
  <c r="JI38" i="9"/>
  <c r="JH38" i="9"/>
  <c r="JG38" i="9"/>
  <c r="JF38" i="9"/>
  <c r="JD38" i="9"/>
  <c r="JC38" i="9"/>
  <c r="JB38" i="9"/>
  <c r="JA38" i="9"/>
  <c r="IZ38" i="9"/>
  <c r="IX38" i="9"/>
  <c r="IW38" i="9"/>
  <c r="IV38" i="9"/>
  <c r="IU38" i="9"/>
  <c r="IT38" i="9"/>
  <c r="IR38" i="9"/>
  <c r="IQ38" i="9"/>
  <c r="IP38" i="9"/>
  <c r="IO38" i="9"/>
  <c r="IN38" i="9"/>
  <c r="IL38" i="9"/>
  <c r="IK38" i="9"/>
  <c r="IJ38" i="9"/>
  <c r="II38" i="9"/>
  <c r="IH38" i="9"/>
  <c r="IF38" i="9"/>
  <c r="IE38" i="9"/>
  <c r="ID38" i="9"/>
  <c r="IC38" i="9"/>
  <c r="IB38" i="9"/>
  <c r="HZ38" i="9"/>
  <c r="HY38" i="9"/>
  <c r="HX38" i="9"/>
  <c r="HW38" i="9"/>
  <c r="HV38" i="9"/>
  <c r="HT38" i="9"/>
  <c r="HS38" i="9"/>
  <c r="HR38" i="9"/>
  <c r="HQ38" i="9"/>
  <c r="HP38" i="9"/>
  <c r="HN38" i="9"/>
  <c r="HM38" i="9"/>
  <c r="HL38" i="9"/>
  <c r="HK38" i="9"/>
  <c r="HJ38" i="9"/>
  <c r="HH38" i="9"/>
  <c r="HG38" i="9"/>
  <c r="HF38" i="9"/>
  <c r="HE38" i="9"/>
  <c r="HD38" i="9"/>
  <c r="HB38" i="9"/>
  <c r="HA38" i="9"/>
  <c r="GZ38" i="9"/>
  <c r="GY38" i="9"/>
  <c r="GX38" i="9"/>
  <c r="GV38" i="9"/>
  <c r="GU38" i="9"/>
  <c r="GT38" i="9"/>
  <c r="GS38" i="9"/>
  <c r="GR38" i="9"/>
  <c r="GP38" i="9"/>
  <c r="GO38" i="9"/>
  <c r="GN38" i="9"/>
  <c r="GM38" i="9"/>
  <c r="GL38" i="9"/>
  <c r="GJ38" i="9"/>
  <c r="GI38" i="9"/>
  <c r="GH38" i="9"/>
  <c r="GG38" i="9"/>
  <c r="GF38" i="9"/>
  <c r="GD38" i="9"/>
  <c r="GC38" i="9"/>
  <c r="GB38" i="9"/>
  <c r="GA38" i="9"/>
  <c r="FZ38" i="9"/>
  <c r="FX38" i="9"/>
  <c r="FW38" i="9"/>
  <c r="FV38" i="9"/>
  <c r="FU38" i="9"/>
  <c r="FT38" i="9"/>
  <c r="FR38" i="9"/>
  <c r="FQ38" i="9"/>
  <c r="FP38" i="9"/>
  <c r="FO38" i="9"/>
  <c r="FN38" i="9"/>
  <c r="FL38" i="9"/>
  <c r="FK38" i="9"/>
  <c r="FJ38" i="9"/>
  <c r="FI38" i="9"/>
  <c r="FH38" i="9"/>
  <c r="FF38" i="9"/>
  <c r="FE38" i="9"/>
  <c r="FD38" i="9"/>
  <c r="FC38" i="9"/>
  <c r="FB38" i="9"/>
  <c r="EZ38" i="9"/>
  <c r="EY38" i="9"/>
  <c r="EX38" i="9"/>
  <c r="EW38" i="9"/>
  <c r="EV38" i="9"/>
  <c r="ET38" i="9"/>
  <c r="ES38" i="9"/>
  <c r="ER38" i="9"/>
  <c r="EQ38" i="9"/>
  <c r="EP38" i="9"/>
  <c r="EN38" i="9"/>
  <c r="EM38" i="9"/>
  <c r="EL38" i="9"/>
  <c r="EK38" i="9"/>
  <c r="EJ38" i="9"/>
  <c r="EH38" i="9"/>
  <c r="EG38" i="9"/>
  <c r="EF38" i="9"/>
  <c r="EE38" i="9"/>
  <c r="ED38" i="9"/>
  <c r="EB38" i="9"/>
  <c r="EA38" i="9"/>
  <c r="DZ38" i="9"/>
  <c r="DY38" i="9"/>
  <c r="DX38" i="9"/>
  <c r="DV38" i="9"/>
  <c r="DU38" i="9"/>
  <c r="DT38" i="9"/>
  <c r="DS38" i="9"/>
  <c r="DR38" i="9"/>
  <c r="DP38" i="9"/>
  <c r="DO38" i="9"/>
  <c r="DN38" i="9"/>
  <c r="DM38" i="9"/>
  <c r="DL38" i="9"/>
  <c r="DJ38" i="9"/>
  <c r="DI38" i="9"/>
  <c r="DH38" i="9"/>
  <c r="DG38" i="9"/>
  <c r="DF38" i="9"/>
  <c r="DD38" i="9"/>
  <c r="DC38" i="9"/>
  <c r="DB38" i="9"/>
  <c r="DA38" i="9"/>
  <c r="CZ38" i="9"/>
  <c r="CX38" i="9"/>
  <c r="CW38" i="9"/>
  <c r="CV38" i="9"/>
  <c r="CU38" i="9"/>
  <c r="CT38" i="9"/>
  <c r="CF38" i="9"/>
  <c r="CE38" i="9"/>
  <c r="CD38" i="9"/>
  <c r="CC38" i="9"/>
  <c r="CB38" i="9"/>
  <c r="BZ38" i="9"/>
  <c r="BY38" i="9"/>
  <c r="BX38" i="9"/>
  <c r="BW38" i="9"/>
  <c r="BV38" i="9"/>
  <c r="BT38" i="9"/>
  <c r="BS38" i="9"/>
  <c r="BR38" i="9"/>
  <c r="BQ38" i="9"/>
  <c r="BP38" i="9"/>
  <c r="BN38" i="9"/>
  <c r="BM38" i="9"/>
  <c r="BL38" i="9"/>
  <c r="BK38" i="9"/>
  <c r="BJ38" i="9"/>
  <c r="BH38" i="9"/>
  <c r="BG38" i="9"/>
  <c r="BF38" i="9"/>
  <c r="BE38" i="9"/>
  <c r="BD38" i="9"/>
  <c r="AV38" i="9"/>
  <c r="AU38" i="9"/>
  <c r="AT38" i="9"/>
  <c r="AS38" i="9"/>
  <c r="AR38" i="9"/>
  <c r="AP38" i="9"/>
  <c r="AO38" i="9"/>
  <c r="AN38" i="9"/>
  <c r="AM38" i="9"/>
  <c r="AL38" i="9"/>
  <c r="AJ38" i="9"/>
  <c r="AI38" i="9"/>
  <c r="AH38" i="9"/>
  <c r="AG38" i="9"/>
  <c r="AF38" i="9"/>
  <c r="AD38" i="9"/>
  <c r="AC38" i="9"/>
  <c r="AB38" i="9"/>
  <c r="AA38" i="9"/>
  <c r="Z38" i="9"/>
  <c r="X38" i="9"/>
  <c r="W38" i="9"/>
  <c r="V38" i="9"/>
  <c r="U38" i="9"/>
  <c r="T38" i="9"/>
  <c r="R38" i="9"/>
  <c r="Q38" i="9"/>
  <c r="P38" i="9"/>
  <c r="O38" i="9"/>
  <c r="N38" i="9"/>
  <c r="L38" i="9"/>
  <c r="K38" i="9"/>
  <c r="J38" i="9"/>
  <c r="I38" i="9"/>
  <c r="H38" i="9"/>
  <c r="F38" i="9"/>
  <c r="E38" i="9"/>
  <c r="D38" i="9"/>
  <c r="C38" i="9"/>
  <c r="B38" i="9"/>
  <c r="KH37" i="9"/>
  <c r="KB37" i="9"/>
  <c r="JV37" i="9"/>
  <c r="JQ37" i="9"/>
  <c r="JK37" i="9"/>
  <c r="JE37" i="9"/>
  <c r="IY37" i="9"/>
  <c r="IS37" i="9"/>
  <c r="IM37" i="9"/>
  <c r="IG37" i="9"/>
  <c r="IA37" i="9"/>
  <c r="HU37" i="9"/>
  <c r="HO37" i="9"/>
  <c r="HI37" i="9"/>
  <c r="HC37" i="9"/>
  <c r="GW37" i="9"/>
  <c r="GQ37" i="9"/>
  <c r="GK37" i="9"/>
  <c r="GE37" i="9"/>
  <c r="FY37" i="9"/>
  <c r="FS37" i="9"/>
  <c r="FM37" i="9"/>
  <c r="FG37" i="9"/>
  <c r="FA37" i="9"/>
  <c r="EU37" i="9"/>
  <c r="EO37" i="9"/>
  <c r="EI37" i="9"/>
  <c r="EC37" i="9"/>
  <c r="DW37" i="9"/>
  <c r="DQ37" i="9"/>
  <c r="DK37" i="9"/>
  <c r="DE37" i="9"/>
  <c r="CY37" i="9"/>
  <c r="CG37" i="9"/>
  <c r="CA37" i="9"/>
  <c r="BU37" i="9"/>
  <c r="BO37" i="9"/>
  <c r="BI37" i="9"/>
  <c r="AW37" i="9"/>
  <c r="AQ37" i="9"/>
  <c r="AK37" i="9"/>
  <c r="AE37" i="9"/>
  <c r="Y37" i="9"/>
  <c r="S37" i="9"/>
  <c r="M37" i="9"/>
  <c r="G37" i="9"/>
  <c r="KH36" i="9"/>
  <c r="KB36" i="9"/>
  <c r="JV36" i="9"/>
  <c r="JQ36" i="9"/>
  <c r="JK36" i="9"/>
  <c r="JE36" i="9"/>
  <c r="IY36" i="9"/>
  <c r="IS36" i="9"/>
  <c r="IM36" i="9"/>
  <c r="IG36" i="9"/>
  <c r="IA36" i="9"/>
  <c r="HU36" i="9"/>
  <c r="HO36" i="9"/>
  <c r="HI36" i="9"/>
  <c r="HC36" i="9"/>
  <c r="GW36" i="9"/>
  <c r="GQ36" i="9"/>
  <c r="GK36" i="9"/>
  <c r="GE36" i="9"/>
  <c r="FY36" i="9"/>
  <c r="FS36" i="9"/>
  <c r="FM36" i="9"/>
  <c r="FG36" i="9"/>
  <c r="FA36" i="9"/>
  <c r="EU36" i="9"/>
  <c r="EO36" i="9"/>
  <c r="EI36" i="9"/>
  <c r="EC36" i="9"/>
  <c r="DW36" i="9"/>
  <c r="DQ36" i="9"/>
  <c r="DK36" i="9"/>
  <c r="DE36" i="9"/>
  <c r="CY36" i="9"/>
  <c r="CG36" i="9"/>
  <c r="CA36" i="9"/>
  <c r="BU36" i="9"/>
  <c r="BO36" i="9"/>
  <c r="BI36" i="9"/>
  <c r="AW36" i="9"/>
  <c r="AQ36" i="9"/>
  <c r="AK36" i="9"/>
  <c r="AE36" i="9"/>
  <c r="Y36" i="9"/>
  <c r="S36" i="9"/>
  <c r="M36" i="9"/>
  <c r="G36" i="9"/>
  <c r="KH35" i="9"/>
  <c r="KB35" i="9"/>
  <c r="JV35" i="9"/>
  <c r="JQ35" i="9"/>
  <c r="JK35" i="9"/>
  <c r="JE35" i="9"/>
  <c r="IY35" i="9"/>
  <c r="IS35" i="9"/>
  <c r="IM35" i="9"/>
  <c r="IG35" i="9"/>
  <c r="IA35" i="9"/>
  <c r="HU35" i="9"/>
  <c r="HO35" i="9"/>
  <c r="HI35" i="9"/>
  <c r="HC35" i="9"/>
  <c r="GW35" i="9"/>
  <c r="GQ35" i="9"/>
  <c r="GK35" i="9"/>
  <c r="GE35" i="9"/>
  <c r="FY35" i="9"/>
  <c r="FS35" i="9"/>
  <c r="FM35" i="9"/>
  <c r="FG35" i="9"/>
  <c r="FA35" i="9"/>
  <c r="EU35" i="9"/>
  <c r="EO35" i="9"/>
  <c r="EI35" i="9"/>
  <c r="EC35" i="9"/>
  <c r="DW35" i="9"/>
  <c r="DQ35" i="9"/>
  <c r="DK35" i="9"/>
  <c r="DE35" i="9"/>
  <c r="CY35" i="9"/>
  <c r="CG35" i="9"/>
  <c r="CA35" i="9"/>
  <c r="BU35" i="9"/>
  <c r="BO35" i="9"/>
  <c r="BI35" i="9"/>
  <c r="AW35" i="9"/>
  <c r="AQ35" i="9"/>
  <c r="AK35" i="9"/>
  <c r="AE35" i="9"/>
  <c r="Y35" i="9"/>
  <c r="S35" i="9"/>
  <c r="M35" i="9"/>
  <c r="G35" i="9"/>
  <c r="KW32" i="9"/>
  <c r="KV32" i="9"/>
  <c r="KU32" i="9"/>
  <c r="KT32" i="9"/>
  <c r="KS32" i="9"/>
  <c r="KR32" i="9"/>
  <c r="KQ32" i="9"/>
  <c r="KP32" i="9"/>
  <c r="KO32" i="9"/>
  <c r="KK32" i="9"/>
  <c r="KJ32" i="9"/>
  <c r="KG32" i="9"/>
  <c r="KF32" i="9"/>
  <c r="KE32" i="9"/>
  <c r="KD32" i="9"/>
  <c r="KC32" i="9"/>
  <c r="KA32" i="9"/>
  <c r="JZ32" i="9"/>
  <c r="JY32" i="9"/>
  <c r="JX32" i="9"/>
  <c r="JW32" i="9"/>
  <c r="JU32" i="9"/>
  <c r="JT32" i="9"/>
  <c r="JS32" i="9"/>
  <c r="JR32" i="9"/>
  <c r="JP32" i="9"/>
  <c r="JO32" i="9"/>
  <c r="JN32" i="9"/>
  <c r="JM32" i="9"/>
  <c r="JL32" i="9"/>
  <c r="JJ32" i="9"/>
  <c r="JI32" i="9"/>
  <c r="JH32" i="9"/>
  <c r="JG32" i="9"/>
  <c r="JF32" i="9"/>
  <c r="JD32" i="9"/>
  <c r="JC32" i="9"/>
  <c r="JB32" i="9"/>
  <c r="JA32" i="9"/>
  <c r="IZ32" i="9"/>
  <c r="IX32" i="9"/>
  <c r="IW32" i="9"/>
  <c r="IV32" i="9"/>
  <c r="IU32" i="9"/>
  <c r="IT32" i="9"/>
  <c r="IR32" i="9"/>
  <c r="IQ32" i="9"/>
  <c r="IP32" i="9"/>
  <c r="IO32" i="9"/>
  <c r="IN32" i="9"/>
  <c r="IL32" i="9"/>
  <c r="IK32" i="9"/>
  <c r="IJ32" i="9"/>
  <c r="II32" i="9"/>
  <c r="IH32" i="9"/>
  <c r="IF32" i="9"/>
  <c r="IE32" i="9"/>
  <c r="ID32" i="9"/>
  <c r="IC32" i="9"/>
  <c r="IB32" i="9"/>
  <c r="HZ32" i="9"/>
  <c r="HY32" i="9"/>
  <c r="HX32" i="9"/>
  <c r="HW32" i="9"/>
  <c r="HV32" i="9"/>
  <c r="HT32" i="9"/>
  <c r="HS32" i="9"/>
  <c r="HR32" i="9"/>
  <c r="HQ32" i="9"/>
  <c r="HP32" i="9"/>
  <c r="HN32" i="9"/>
  <c r="HM32" i="9"/>
  <c r="HL32" i="9"/>
  <c r="HK32" i="9"/>
  <c r="HJ32" i="9"/>
  <c r="HH32" i="9"/>
  <c r="HG32" i="9"/>
  <c r="HF32" i="9"/>
  <c r="HE32" i="9"/>
  <c r="HD32" i="9"/>
  <c r="HB32" i="9"/>
  <c r="HA32" i="9"/>
  <c r="GZ32" i="9"/>
  <c r="GY32" i="9"/>
  <c r="GX32" i="9"/>
  <c r="GV32" i="9"/>
  <c r="GU32" i="9"/>
  <c r="GT32" i="9"/>
  <c r="GS32" i="9"/>
  <c r="GR32" i="9"/>
  <c r="GP32" i="9"/>
  <c r="GO32" i="9"/>
  <c r="GN32" i="9"/>
  <c r="GM32" i="9"/>
  <c r="GL32" i="9"/>
  <c r="GJ32" i="9"/>
  <c r="GI32" i="9"/>
  <c r="GH32" i="9"/>
  <c r="GG32" i="9"/>
  <c r="GF32" i="9"/>
  <c r="GD32" i="9"/>
  <c r="GC32" i="9"/>
  <c r="GB32" i="9"/>
  <c r="GA32" i="9"/>
  <c r="FZ32" i="9"/>
  <c r="FX32" i="9"/>
  <c r="FW32" i="9"/>
  <c r="FV32" i="9"/>
  <c r="FU32" i="9"/>
  <c r="FT32" i="9"/>
  <c r="FR32" i="9"/>
  <c r="FQ32" i="9"/>
  <c r="FP32" i="9"/>
  <c r="FO32" i="9"/>
  <c r="FN32" i="9"/>
  <c r="FL32" i="9"/>
  <c r="FK32" i="9"/>
  <c r="FJ32" i="9"/>
  <c r="FI32" i="9"/>
  <c r="FH32" i="9"/>
  <c r="FF32" i="9"/>
  <c r="FE32" i="9"/>
  <c r="FD32" i="9"/>
  <c r="FC32" i="9"/>
  <c r="FB32" i="9"/>
  <c r="EZ32" i="9"/>
  <c r="EY32" i="9"/>
  <c r="EX32" i="9"/>
  <c r="EW32" i="9"/>
  <c r="EV32" i="9"/>
  <c r="ET32" i="9"/>
  <c r="ES32" i="9"/>
  <c r="ER32" i="9"/>
  <c r="EQ32" i="9"/>
  <c r="EP32" i="9"/>
  <c r="EN32" i="9"/>
  <c r="EM32" i="9"/>
  <c r="EL32" i="9"/>
  <c r="EK32" i="9"/>
  <c r="EJ32" i="9"/>
  <c r="EH32" i="9"/>
  <c r="EG32" i="9"/>
  <c r="EF32" i="9"/>
  <c r="EE32" i="9"/>
  <c r="ED32" i="9"/>
  <c r="EB32" i="9"/>
  <c r="EA32" i="9"/>
  <c r="DZ32" i="9"/>
  <c r="DY32" i="9"/>
  <c r="DX32" i="9"/>
  <c r="DV32" i="9"/>
  <c r="DU32" i="9"/>
  <c r="DT32" i="9"/>
  <c r="DS32" i="9"/>
  <c r="DR32" i="9"/>
  <c r="DP32" i="9"/>
  <c r="DO32" i="9"/>
  <c r="DN32" i="9"/>
  <c r="DM32" i="9"/>
  <c r="DL32" i="9"/>
  <c r="DJ32" i="9"/>
  <c r="DI32" i="9"/>
  <c r="DH32" i="9"/>
  <c r="DG32" i="9"/>
  <c r="DF32" i="9"/>
  <c r="DD32" i="9"/>
  <c r="DC32" i="9"/>
  <c r="DB32" i="9"/>
  <c r="DA32" i="9"/>
  <c r="CZ32" i="9"/>
  <c r="CX32" i="9"/>
  <c r="CW32" i="9"/>
  <c r="CV32" i="9"/>
  <c r="CU32" i="9"/>
  <c r="CT32" i="9"/>
  <c r="CF32" i="9"/>
  <c r="CE32" i="9"/>
  <c r="CD32" i="9"/>
  <c r="CC32" i="9"/>
  <c r="CB32" i="9"/>
  <c r="BZ32" i="9"/>
  <c r="BY32" i="9"/>
  <c r="BX32" i="9"/>
  <c r="BW32" i="9"/>
  <c r="BV32" i="9"/>
  <c r="BT32" i="9"/>
  <c r="BS32" i="9"/>
  <c r="BR32" i="9"/>
  <c r="BQ32" i="9"/>
  <c r="BP32" i="9"/>
  <c r="BN32" i="9"/>
  <c r="BM32" i="9"/>
  <c r="BL32" i="9"/>
  <c r="BK32" i="9"/>
  <c r="BJ32" i="9"/>
  <c r="BH32" i="9"/>
  <c r="BG32" i="9"/>
  <c r="BF32" i="9"/>
  <c r="BE32" i="9"/>
  <c r="BD32" i="9"/>
  <c r="AV32" i="9"/>
  <c r="AU32" i="9"/>
  <c r="AT32" i="9"/>
  <c r="AS32" i="9"/>
  <c r="AR32" i="9"/>
  <c r="AP32" i="9"/>
  <c r="AO32" i="9"/>
  <c r="AN32" i="9"/>
  <c r="AM32" i="9"/>
  <c r="AL32" i="9"/>
  <c r="AJ32" i="9"/>
  <c r="AI32" i="9"/>
  <c r="AH32" i="9"/>
  <c r="AG32" i="9"/>
  <c r="AF32" i="9"/>
  <c r="AD32" i="9"/>
  <c r="AC32" i="9"/>
  <c r="AB32" i="9"/>
  <c r="AA32" i="9"/>
  <c r="Z32" i="9"/>
  <c r="X32" i="9"/>
  <c r="W32" i="9"/>
  <c r="V32" i="9"/>
  <c r="U32" i="9"/>
  <c r="T32" i="9"/>
  <c r="R32" i="9"/>
  <c r="Q32" i="9"/>
  <c r="P32" i="9"/>
  <c r="O32" i="9"/>
  <c r="N32" i="9"/>
  <c r="L32" i="9"/>
  <c r="K32" i="9"/>
  <c r="J32" i="9"/>
  <c r="I32" i="9"/>
  <c r="H32" i="9"/>
  <c r="F32" i="9"/>
  <c r="E32" i="9"/>
  <c r="D32" i="9"/>
  <c r="C32" i="9"/>
  <c r="B32" i="9"/>
  <c r="KH31" i="9"/>
  <c r="KB31" i="9"/>
  <c r="JV31" i="9"/>
  <c r="JQ31" i="9"/>
  <c r="JK31" i="9"/>
  <c r="JE31" i="9"/>
  <c r="IY31" i="9"/>
  <c r="IS31" i="9"/>
  <c r="IM31" i="9"/>
  <c r="IG31" i="9"/>
  <c r="IA31" i="9"/>
  <c r="HU31" i="9"/>
  <c r="HO31" i="9"/>
  <c r="HI31" i="9"/>
  <c r="HC31" i="9"/>
  <c r="GW31" i="9"/>
  <c r="GQ31" i="9"/>
  <c r="GK31" i="9"/>
  <c r="GE31" i="9"/>
  <c r="FY31" i="9"/>
  <c r="FS31" i="9"/>
  <c r="FM31" i="9"/>
  <c r="FG31" i="9"/>
  <c r="FA31" i="9"/>
  <c r="EU31" i="9"/>
  <c r="EO31" i="9"/>
  <c r="EI31" i="9"/>
  <c r="EC31" i="9"/>
  <c r="DW31" i="9"/>
  <c r="DQ31" i="9"/>
  <c r="DK31" i="9"/>
  <c r="DE31" i="9"/>
  <c r="CY31" i="9"/>
  <c r="CG31" i="9"/>
  <c r="CA31" i="9"/>
  <c r="BU31" i="9"/>
  <c r="BO31" i="9"/>
  <c r="BI31" i="9"/>
  <c r="AW31" i="9"/>
  <c r="AQ31" i="9"/>
  <c r="AK31" i="9"/>
  <c r="AE31" i="9"/>
  <c r="Y31" i="9"/>
  <c r="S31" i="9"/>
  <c r="M31" i="9"/>
  <c r="G31" i="9"/>
  <c r="KH30" i="9"/>
  <c r="KB30" i="9"/>
  <c r="JV30" i="9"/>
  <c r="JQ30" i="9"/>
  <c r="JK30" i="9"/>
  <c r="JE30" i="9"/>
  <c r="IY30" i="9"/>
  <c r="IS30" i="9"/>
  <c r="IM30" i="9"/>
  <c r="IG30" i="9"/>
  <c r="IA30" i="9"/>
  <c r="HU30" i="9"/>
  <c r="HO30" i="9"/>
  <c r="HI30" i="9"/>
  <c r="HC30" i="9"/>
  <c r="GW30" i="9"/>
  <c r="GQ30" i="9"/>
  <c r="GK30" i="9"/>
  <c r="GE30" i="9"/>
  <c r="FY30" i="9"/>
  <c r="FS30" i="9"/>
  <c r="FM30" i="9"/>
  <c r="FG30" i="9"/>
  <c r="FA30" i="9"/>
  <c r="EU30" i="9"/>
  <c r="EO30" i="9"/>
  <c r="EI30" i="9"/>
  <c r="EC30" i="9"/>
  <c r="DW30" i="9"/>
  <c r="DQ30" i="9"/>
  <c r="DK30" i="9"/>
  <c r="DE30" i="9"/>
  <c r="CY30" i="9"/>
  <c r="CG30" i="9"/>
  <c r="CA30" i="9"/>
  <c r="BU30" i="9"/>
  <c r="BO30" i="9"/>
  <c r="BI30" i="9"/>
  <c r="AW30" i="9"/>
  <c r="AQ30" i="9"/>
  <c r="AK30" i="9"/>
  <c r="AE30" i="9"/>
  <c r="Y30" i="9"/>
  <c r="S30" i="9"/>
  <c r="M30" i="9"/>
  <c r="G30" i="9"/>
  <c r="KH29" i="9"/>
  <c r="KB29" i="9"/>
  <c r="JV29" i="9"/>
  <c r="JQ29" i="9"/>
  <c r="JK29" i="9"/>
  <c r="JE29" i="9"/>
  <c r="IY29" i="9"/>
  <c r="IS29" i="9"/>
  <c r="IM29" i="9"/>
  <c r="IG29" i="9"/>
  <c r="IA29" i="9"/>
  <c r="HU29" i="9"/>
  <c r="HO29" i="9"/>
  <c r="HI29" i="9"/>
  <c r="HC29" i="9"/>
  <c r="GW29" i="9"/>
  <c r="GQ29" i="9"/>
  <c r="GK29" i="9"/>
  <c r="GE29" i="9"/>
  <c r="FY29" i="9"/>
  <c r="FS29" i="9"/>
  <c r="FM29" i="9"/>
  <c r="FG29" i="9"/>
  <c r="FA29" i="9"/>
  <c r="EU29" i="9"/>
  <c r="EO29" i="9"/>
  <c r="EI29" i="9"/>
  <c r="EC29" i="9"/>
  <c r="DW29" i="9"/>
  <c r="DQ29" i="9"/>
  <c r="DK29" i="9"/>
  <c r="DE29" i="9"/>
  <c r="CY29" i="9"/>
  <c r="CG29" i="9"/>
  <c r="CA29" i="9"/>
  <c r="BU29" i="9"/>
  <c r="BO29" i="9"/>
  <c r="BI29" i="9"/>
  <c r="AW29" i="9"/>
  <c r="AQ29" i="9"/>
  <c r="AK29" i="9"/>
  <c r="AE29" i="9"/>
  <c r="Y29" i="9"/>
  <c r="S29" i="9"/>
  <c r="M29" i="9"/>
  <c r="G29" i="9"/>
  <c r="G151" i="9"/>
  <c r="M151" i="9"/>
  <c r="S151" i="9"/>
  <c r="Y151" i="9"/>
  <c r="AE151" i="9"/>
  <c r="AK151" i="9"/>
  <c r="AQ151" i="9"/>
  <c r="AW151" i="9"/>
  <c r="BI151" i="9"/>
  <c r="BO151" i="9"/>
  <c r="BU151" i="9"/>
  <c r="CA151" i="9"/>
  <c r="CG151" i="9"/>
  <c r="CY151" i="9"/>
  <c r="DE151" i="9"/>
  <c r="DK151" i="9"/>
  <c r="DQ151" i="9"/>
  <c r="DW151" i="9"/>
  <c r="EC151" i="9"/>
  <c r="EI151" i="9"/>
  <c r="EO151" i="9"/>
  <c r="EU151" i="9"/>
  <c r="FA151" i="9"/>
  <c r="FG151" i="9"/>
  <c r="FM151" i="9"/>
  <c r="FS151" i="9"/>
  <c r="FY151" i="9"/>
  <c r="GE151" i="9"/>
  <c r="GK151" i="9"/>
  <c r="GQ151" i="9"/>
  <c r="GW151" i="9"/>
  <c r="HC151" i="9"/>
  <c r="HI151" i="9"/>
  <c r="HO151" i="9"/>
  <c r="HU151" i="9"/>
  <c r="IA151" i="9"/>
  <c r="IG151" i="9"/>
  <c r="IM151" i="9"/>
  <c r="IS151" i="9"/>
  <c r="IY151" i="9"/>
  <c r="JE151" i="9"/>
  <c r="JK151" i="9"/>
  <c r="JQ151" i="9"/>
  <c r="JV151" i="9"/>
  <c r="KB151" i="9"/>
  <c r="KH151" i="9"/>
  <c r="CM259" i="9" l="1"/>
  <c r="KN257" i="9"/>
  <c r="KL146" i="9"/>
  <c r="KM146" i="9"/>
  <c r="KN146" i="9"/>
  <c r="KI35" i="9"/>
  <c r="KI48" i="9"/>
  <c r="KI50" i="9"/>
  <c r="KI160" i="9"/>
  <c r="KI30" i="9"/>
  <c r="KI41" i="9"/>
  <c r="KI43" i="9"/>
  <c r="CY44" i="9"/>
  <c r="DK44" i="9"/>
  <c r="DW44" i="9"/>
  <c r="EI44" i="9"/>
  <c r="EU44" i="9"/>
  <c r="FS44" i="9"/>
  <c r="GE44" i="9"/>
  <c r="GQ44" i="9"/>
  <c r="HC44" i="9"/>
  <c r="IA44" i="9"/>
  <c r="IM44" i="9"/>
  <c r="JK44" i="9"/>
  <c r="KI158" i="9"/>
  <c r="KL257" i="9"/>
  <c r="KI165" i="9"/>
  <c r="KI169" i="9"/>
  <c r="KI168" i="9"/>
  <c r="KI58" i="9"/>
  <c r="KI37" i="9"/>
  <c r="KI151" i="9"/>
  <c r="KI36" i="9"/>
  <c r="KI47" i="9"/>
  <c r="KI49" i="9"/>
  <c r="KI29" i="9"/>
  <c r="KI31" i="9"/>
  <c r="KI42" i="9"/>
  <c r="KI159" i="9"/>
  <c r="KM257" i="9"/>
  <c r="KI164" i="9"/>
  <c r="KI166" i="9"/>
  <c r="KI170" i="9"/>
  <c r="KI167" i="9"/>
  <c r="KI64" i="9"/>
  <c r="BO32" i="9"/>
  <c r="CA32" i="9"/>
  <c r="CY32" i="9"/>
  <c r="DK32" i="9"/>
  <c r="DW32" i="9"/>
  <c r="EI32" i="9"/>
  <c r="EU32" i="9"/>
  <c r="FG32" i="9"/>
  <c r="FS32" i="9"/>
  <c r="GE32" i="9"/>
  <c r="GQ32" i="9"/>
  <c r="HC32" i="9"/>
  <c r="IM32" i="9"/>
  <c r="IY32" i="9"/>
  <c r="JK32" i="9"/>
  <c r="JV32" i="9"/>
  <c r="HC51" i="9"/>
  <c r="IY51" i="9"/>
  <c r="BO171" i="9"/>
  <c r="CA171" i="9"/>
  <c r="CY171" i="9"/>
  <c r="DK171" i="9"/>
  <c r="DW171" i="9"/>
  <c r="EI171" i="9"/>
  <c r="EU171" i="9"/>
  <c r="FG171" i="9"/>
  <c r="FS171" i="9"/>
  <c r="GE171" i="9"/>
  <c r="GQ171" i="9"/>
  <c r="HC171" i="9"/>
  <c r="IY171" i="9"/>
  <c r="JK171" i="9"/>
  <c r="JV171" i="9"/>
  <c r="KH38" i="9"/>
  <c r="BI38" i="9"/>
  <c r="BU38" i="9"/>
  <c r="CG38" i="9"/>
  <c r="DE38" i="9"/>
  <c r="DQ38" i="9"/>
  <c r="EC38" i="9"/>
  <c r="EO38" i="9"/>
  <c r="FA38" i="9"/>
  <c r="FY38" i="9"/>
  <c r="GK38" i="9"/>
  <c r="HI38" i="9"/>
  <c r="HU38" i="9"/>
  <c r="IG38" i="9"/>
  <c r="IS38" i="9"/>
  <c r="JE38" i="9"/>
  <c r="KB38" i="9"/>
  <c r="M32" i="9"/>
  <c r="Y32" i="9"/>
  <c r="AK32" i="9"/>
  <c r="AW32" i="9"/>
  <c r="G38" i="9"/>
  <c r="S38" i="9"/>
  <c r="AE38" i="9"/>
  <c r="AQ38" i="9"/>
  <c r="Y44" i="9"/>
  <c r="AK44" i="9"/>
  <c r="M171" i="9"/>
  <c r="Y171" i="9"/>
  <c r="AK171" i="9"/>
  <c r="AW171" i="9"/>
  <c r="S32" i="9"/>
  <c r="AE32" i="9"/>
  <c r="AQ32" i="9"/>
  <c r="BI32" i="9"/>
  <c r="BU32" i="9"/>
  <c r="DE32" i="9"/>
  <c r="DQ32" i="9"/>
  <c r="EC32" i="9"/>
  <c r="EO32" i="9"/>
  <c r="FA32" i="9"/>
  <c r="FM32" i="9"/>
  <c r="FY32" i="9"/>
  <c r="GK32" i="9"/>
  <c r="HI32" i="9"/>
  <c r="HU32" i="9"/>
  <c r="IG32" i="9"/>
  <c r="IS32" i="9"/>
  <c r="JE32" i="9"/>
  <c r="JQ32" i="9"/>
  <c r="KB32" i="9"/>
  <c r="KH32" i="9"/>
  <c r="Y38" i="9"/>
  <c r="AK38" i="9"/>
  <c r="AW38" i="9"/>
  <c r="CA38" i="9"/>
  <c r="CY38" i="9"/>
  <c r="DK38" i="9"/>
  <c r="DW38" i="9"/>
  <c r="EI38" i="9"/>
  <c r="EU38" i="9"/>
  <c r="FG38" i="9"/>
  <c r="FS38" i="9"/>
  <c r="GE38" i="9"/>
  <c r="GQ38" i="9"/>
  <c r="HC38" i="9"/>
  <c r="HO38" i="9"/>
  <c r="IA38" i="9"/>
  <c r="IM38" i="9"/>
  <c r="IY38" i="9"/>
  <c r="JK38" i="9"/>
  <c r="JV38" i="9"/>
  <c r="AE44" i="9"/>
  <c r="AQ44" i="9"/>
  <c r="BU44" i="9"/>
  <c r="DE44" i="9"/>
  <c r="DQ44" i="9"/>
  <c r="FM44" i="9"/>
  <c r="FY44" i="9"/>
  <c r="GK44" i="9"/>
  <c r="HI44" i="9"/>
  <c r="IG44" i="9"/>
  <c r="IS44" i="9"/>
  <c r="JE44" i="9"/>
  <c r="JQ44" i="9"/>
  <c r="KB44" i="9"/>
  <c r="KH44" i="9"/>
  <c r="HI51" i="9"/>
  <c r="HU51" i="9"/>
  <c r="IG51" i="9"/>
  <c r="IS51" i="9"/>
  <c r="JE51" i="9"/>
  <c r="G171" i="9"/>
  <c r="S171" i="9"/>
  <c r="AE171" i="9"/>
  <c r="AQ171" i="9"/>
  <c r="BI171" i="9"/>
  <c r="BU171" i="9"/>
  <c r="CG171" i="9"/>
  <c r="DE171" i="9"/>
  <c r="DQ171" i="9"/>
  <c r="EC171" i="9"/>
  <c r="EO171" i="9"/>
  <c r="FA171" i="9"/>
  <c r="FM171" i="9"/>
  <c r="FY171" i="9"/>
  <c r="GK171" i="9"/>
  <c r="HI171" i="9"/>
  <c r="HU171" i="9"/>
  <c r="IG171" i="9"/>
  <c r="IS171" i="9"/>
  <c r="JE171" i="9"/>
  <c r="JQ171" i="9"/>
  <c r="G32" i="9"/>
  <c r="CG32" i="9"/>
  <c r="FM38" i="9"/>
  <c r="JQ38" i="9"/>
  <c r="JQ51" i="9"/>
  <c r="JV51" i="9"/>
  <c r="KB51" i="9"/>
  <c r="KH51" i="9"/>
  <c r="KH171" i="9"/>
  <c r="IA171" i="9"/>
  <c r="KB171" i="9"/>
  <c r="G44" i="9"/>
  <c r="AW44" i="9"/>
  <c r="BI44" i="9"/>
  <c r="CG44" i="9"/>
  <c r="BO38" i="9"/>
  <c r="GW171" i="9"/>
  <c r="IM171" i="9"/>
  <c r="HO171" i="9"/>
  <c r="CA44" i="9"/>
  <c r="EO44" i="9"/>
  <c r="FG44" i="9"/>
  <c r="JK51" i="9"/>
  <c r="EC44" i="9"/>
  <c r="IY44" i="9"/>
  <c r="JV44" i="9"/>
  <c r="IM51" i="9"/>
  <c r="M51" i="9"/>
  <c r="S51" i="9"/>
  <c r="Y51" i="9"/>
  <c r="AE51" i="9"/>
  <c r="AK51" i="9"/>
  <c r="AQ51" i="9"/>
  <c r="AW51" i="9"/>
  <c r="BI51" i="9"/>
  <c r="BO51" i="9"/>
  <c r="BU51" i="9"/>
  <c r="CA51" i="9"/>
  <c r="CG51" i="9"/>
  <c r="CY51" i="9"/>
  <c r="DE51" i="9"/>
  <c r="DK51" i="9"/>
  <c r="DQ51" i="9"/>
  <c r="DW51" i="9"/>
  <c r="EC51" i="9"/>
  <c r="EI51" i="9"/>
  <c r="EO51" i="9"/>
  <c r="EU51" i="9"/>
  <c r="FA51" i="9"/>
  <c r="FG51" i="9"/>
  <c r="FM51" i="9"/>
  <c r="FS51" i="9"/>
  <c r="FY51" i="9"/>
  <c r="GE51" i="9"/>
  <c r="GK51" i="9"/>
  <c r="GQ51" i="9"/>
  <c r="G161" i="9"/>
  <c r="M161" i="9"/>
  <c r="S161" i="9"/>
  <c r="Y161" i="9"/>
  <c r="AE161" i="9"/>
  <c r="AK161" i="9"/>
  <c r="AQ161" i="9"/>
  <c r="AW161" i="9"/>
  <c r="BI161" i="9"/>
  <c r="BO161" i="9"/>
  <c r="BU161" i="9"/>
  <c r="CA161" i="9"/>
  <c r="CG161" i="9"/>
  <c r="CY161" i="9"/>
  <c r="DE161" i="9"/>
  <c r="DK161" i="9"/>
  <c r="DQ161" i="9"/>
  <c r="DW161" i="9"/>
  <c r="EC161" i="9"/>
  <c r="EI161" i="9"/>
  <c r="EO161" i="9"/>
  <c r="EU161" i="9"/>
  <c r="FA161" i="9"/>
  <c r="FG161" i="9"/>
  <c r="FM161" i="9"/>
  <c r="FS161" i="9"/>
  <c r="FY161" i="9"/>
  <c r="GE161" i="9"/>
  <c r="GK161" i="9"/>
  <c r="GQ161" i="9"/>
  <c r="HC161" i="9"/>
  <c r="HI161" i="9"/>
  <c r="HU161" i="9"/>
  <c r="IG161" i="9"/>
  <c r="IS161" i="9"/>
  <c r="IY161" i="9"/>
  <c r="JE161" i="9"/>
  <c r="JK161" i="9"/>
  <c r="JV161" i="9"/>
  <c r="KB161" i="9"/>
  <c r="KH161" i="9"/>
  <c r="IM161" i="9"/>
  <c r="HO161" i="9"/>
  <c r="JQ161" i="9"/>
  <c r="IA161" i="9"/>
  <c r="GW161" i="9"/>
  <c r="G51" i="9"/>
  <c r="GW51" i="9"/>
  <c r="IA51" i="9"/>
  <c r="HO51" i="9"/>
  <c r="HO44" i="9"/>
  <c r="HU44" i="9"/>
  <c r="FA44" i="9"/>
  <c r="BO44" i="9"/>
  <c r="M44" i="9"/>
  <c r="GW44" i="9"/>
  <c r="S44" i="9"/>
  <c r="GW38" i="9"/>
  <c r="M38" i="9"/>
  <c r="HO32" i="9"/>
  <c r="GW32" i="9"/>
  <c r="IA32" i="9"/>
  <c r="KW26" i="9"/>
  <c r="KV26" i="9"/>
  <c r="KU26" i="9"/>
  <c r="KT26" i="9"/>
  <c r="KS26" i="9"/>
  <c r="KR26" i="9"/>
  <c r="KQ26" i="9"/>
  <c r="KP26" i="9"/>
  <c r="KO26" i="9"/>
  <c r="KK26" i="9"/>
  <c r="KJ26" i="9"/>
  <c r="KG26" i="9"/>
  <c r="KF26" i="9"/>
  <c r="KE26" i="9"/>
  <c r="KD26" i="9"/>
  <c r="KC26" i="9"/>
  <c r="KA26" i="9"/>
  <c r="JZ26" i="9"/>
  <c r="JY26" i="9"/>
  <c r="JX26" i="9"/>
  <c r="JW26" i="9"/>
  <c r="JU26" i="9"/>
  <c r="JT26" i="9"/>
  <c r="JS26" i="9"/>
  <c r="JR26" i="9"/>
  <c r="JP26" i="9"/>
  <c r="JO26" i="9"/>
  <c r="JN26" i="9"/>
  <c r="JM26" i="9"/>
  <c r="JL26" i="9"/>
  <c r="JJ26" i="9"/>
  <c r="JI26" i="9"/>
  <c r="JH26" i="9"/>
  <c r="JG26" i="9"/>
  <c r="JF26" i="9"/>
  <c r="JD26" i="9"/>
  <c r="JC26" i="9"/>
  <c r="JB26" i="9"/>
  <c r="JA26" i="9"/>
  <c r="IZ26" i="9"/>
  <c r="IX26" i="9"/>
  <c r="IW26" i="9"/>
  <c r="IV26" i="9"/>
  <c r="IU26" i="9"/>
  <c r="IT26" i="9"/>
  <c r="IR26" i="9"/>
  <c r="IQ26" i="9"/>
  <c r="IP26" i="9"/>
  <c r="IO26" i="9"/>
  <c r="IN26" i="9"/>
  <c r="IL26" i="9"/>
  <c r="IK26" i="9"/>
  <c r="IJ26" i="9"/>
  <c r="II26" i="9"/>
  <c r="IH26" i="9"/>
  <c r="IF26" i="9"/>
  <c r="IE26" i="9"/>
  <c r="ID26" i="9"/>
  <c r="IC26" i="9"/>
  <c r="IB26" i="9"/>
  <c r="HZ26" i="9"/>
  <c r="HY26" i="9"/>
  <c r="HX26" i="9"/>
  <c r="HW26" i="9"/>
  <c r="HV26" i="9"/>
  <c r="HT26" i="9"/>
  <c r="HS26" i="9"/>
  <c r="HR26" i="9"/>
  <c r="HQ26" i="9"/>
  <c r="HP26" i="9"/>
  <c r="HN26" i="9"/>
  <c r="HM26" i="9"/>
  <c r="HL26" i="9"/>
  <c r="HK26" i="9"/>
  <c r="HJ26" i="9"/>
  <c r="HH26" i="9"/>
  <c r="HG26" i="9"/>
  <c r="HF26" i="9"/>
  <c r="HE26" i="9"/>
  <c r="HD26" i="9"/>
  <c r="HB26" i="9"/>
  <c r="HA26" i="9"/>
  <c r="GZ26" i="9"/>
  <c r="GY26" i="9"/>
  <c r="GX26" i="9"/>
  <c r="GV26" i="9"/>
  <c r="GU26" i="9"/>
  <c r="GT26" i="9"/>
  <c r="GS26" i="9"/>
  <c r="GR26" i="9"/>
  <c r="GP26" i="9"/>
  <c r="GO26" i="9"/>
  <c r="GN26" i="9"/>
  <c r="GM26" i="9"/>
  <c r="GL26" i="9"/>
  <c r="GJ26" i="9"/>
  <c r="GI26" i="9"/>
  <c r="GH26" i="9"/>
  <c r="GG26" i="9"/>
  <c r="GF26" i="9"/>
  <c r="GD26" i="9"/>
  <c r="GC26" i="9"/>
  <c r="GB26" i="9"/>
  <c r="GA26" i="9"/>
  <c r="FZ26" i="9"/>
  <c r="FX26" i="9"/>
  <c r="FW26" i="9"/>
  <c r="FV26" i="9"/>
  <c r="FU26" i="9"/>
  <c r="FT26" i="9"/>
  <c r="FR26" i="9"/>
  <c r="FQ26" i="9"/>
  <c r="FP26" i="9"/>
  <c r="FO26" i="9"/>
  <c r="FN26" i="9"/>
  <c r="FL26" i="9"/>
  <c r="FK26" i="9"/>
  <c r="FJ26" i="9"/>
  <c r="FI26" i="9"/>
  <c r="FH26" i="9"/>
  <c r="FF26" i="9"/>
  <c r="FE26" i="9"/>
  <c r="FD26" i="9"/>
  <c r="FC26" i="9"/>
  <c r="FB26" i="9"/>
  <c r="EZ26" i="9"/>
  <c r="EY26" i="9"/>
  <c r="EX26" i="9"/>
  <c r="EW26" i="9"/>
  <c r="EV26" i="9"/>
  <c r="ET26" i="9"/>
  <c r="ES26" i="9"/>
  <c r="ER26" i="9"/>
  <c r="EQ26" i="9"/>
  <c r="EP26" i="9"/>
  <c r="EN26" i="9"/>
  <c r="EM26" i="9"/>
  <c r="EL26" i="9"/>
  <c r="EK26" i="9"/>
  <c r="EJ26" i="9"/>
  <c r="EH26" i="9"/>
  <c r="EG26" i="9"/>
  <c r="EF26" i="9"/>
  <c r="EE26" i="9"/>
  <c r="ED26" i="9"/>
  <c r="EB26" i="9"/>
  <c r="EA26" i="9"/>
  <c r="DZ26" i="9"/>
  <c r="DY26" i="9"/>
  <c r="DX26" i="9"/>
  <c r="DV26" i="9"/>
  <c r="DU26" i="9"/>
  <c r="DT26" i="9"/>
  <c r="DS26" i="9"/>
  <c r="DR26" i="9"/>
  <c r="DP26" i="9"/>
  <c r="DO26" i="9"/>
  <c r="DN26" i="9"/>
  <c r="DM26" i="9"/>
  <c r="DL26" i="9"/>
  <c r="DJ26" i="9"/>
  <c r="DI26" i="9"/>
  <c r="DH26" i="9"/>
  <c r="DG26" i="9"/>
  <c r="DF26" i="9"/>
  <c r="DD26" i="9"/>
  <c r="DC26" i="9"/>
  <c r="DB26" i="9"/>
  <c r="DA26" i="9"/>
  <c r="CZ26" i="9"/>
  <c r="CX26" i="9"/>
  <c r="CW26" i="9"/>
  <c r="CV26" i="9"/>
  <c r="CU26" i="9"/>
  <c r="CT26" i="9"/>
  <c r="CF26" i="9"/>
  <c r="CE26" i="9"/>
  <c r="CD26" i="9"/>
  <c r="CC26" i="9"/>
  <c r="CB26" i="9"/>
  <c r="BZ26" i="9"/>
  <c r="BY26" i="9"/>
  <c r="BX26" i="9"/>
  <c r="BW26" i="9"/>
  <c r="BV26" i="9"/>
  <c r="BT26" i="9"/>
  <c r="BS26" i="9"/>
  <c r="BR26" i="9"/>
  <c r="BQ26" i="9"/>
  <c r="BP26" i="9"/>
  <c r="BN26" i="9"/>
  <c r="BM26" i="9"/>
  <c r="BL26" i="9"/>
  <c r="BK26" i="9"/>
  <c r="BJ26" i="9"/>
  <c r="BH26" i="9"/>
  <c r="BG26" i="9"/>
  <c r="BF26" i="9"/>
  <c r="BE26" i="9"/>
  <c r="BD26" i="9"/>
  <c r="AV26" i="9"/>
  <c r="AU26" i="9"/>
  <c r="AT26" i="9"/>
  <c r="AS26" i="9"/>
  <c r="AR26" i="9"/>
  <c r="AP26" i="9"/>
  <c r="AO26" i="9"/>
  <c r="AN26" i="9"/>
  <c r="AM26" i="9"/>
  <c r="AL26" i="9"/>
  <c r="AJ26" i="9"/>
  <c r="AI26" i="9"/>
  <c r="AH26" i="9"/>
  <c r="AG26" i="9"/>
  <c r="AF26" i="9"/>
  <c r="AD26" i="9"/>
  <c r="AC26" i="9"/>
  <c r="AB26" i="9"/>
  <c r="AA26" i="9"/>
  <c r="Z26" i="9"/>
  <c r="X26" i="9"/>
  <c r="W26" i="9"/>
  <c r="V26" i="9"/>
  <c r="U26" i="9"/>
  <c r="T26" i="9"/>
  <c r="R26" i="9"/>
  <c r="Q26" i="9"/>
  <c r="P26" i="9"/>
  <c r="O26" i="9"/>
  <c r="N26" i="9"/>
  <c r="L26" i="9"/>
  <c r="K26" i="9"/>
  <c r="J26" i="9"/>
  <c r="I26" i="9"/>
  <c r="H26" i="9"/>
  <c r="F26" i="9"/>
  <c r="E26" i="9"/>
  <c r="D26" i="9"/>
  <c r="C26" i="9"/>
  <c r="B26" i="9"/>
  <c r="KH25" i="9"/>
  <c r="KB25" i="9"/>
  <c r="JV25" i="9"/>
  <c r="JQ25" i="9"/>
  <c r="JK25" i="9"/>
  <c r="JE25" i="9"/>
  <c r="IY25" i="9"/>
  <c r="IS25" i="9"/>
  <c r="IM25" i="9"/>
  <c r="IG25" i="9"/>
  <c r="IA25" i="9"/>
  <c r="HU25" i="9"/>
  <c r="HO25" i="9"/>
  <c r="HI25" i="9"/>
  <c r="HC25" i="9"/>
  <c r="GW25" i="9"/>
  <c r="GQ25" i="9"/>
  <c r="GK25" i="9"/>
  <c r="GE25" i="9"/>
  <c r="FY25" i="9"/>
  <c r="FS25" i="9"/>
  <c r="FM25" i="9"/>
  <c r="FG25" i="9"/>
  <c r="FA25" i="9"/>
  <c r="EU25" i="9"/>
  <c r="EO25" i="9"/>
  <c r="EI25" i="9"/>
  <c r="EC25" i="9"/>
  <c r="DW25" i="9"/>
  <c r="DQ25" i="9"/>
  <c r="DK25" i="9"/>
  <c r="DE25" i="9"/>
  <c r="CY25" i="9"/>
  <c r="CG25" i="9"/>
  <c r="CA25" i="9"/>
  <c r="BU25" i="9"/>
  <c r="BO25" i="9"/>
  <c r="BI25" i="9"/>
  <c r="AW25" i="9"/>
  <c r="AQ25" i="9"/>
  <c r="AK25" i="9"/>
  <c r="AE25" i="9"/>
  <c r="Y25" i="9"/>
  <c r="S25" i="9"/>
  <c r="M25" i="9"/>
  <c r="G25" i="9"/>
  <c r="KH24" i="9"/>
  <c r="KB24" i="9"/>
  <c r="JV24" i="9"/>
  <c r="JQ24" i="9"/>
  <c r="JK24" i="9"/>
  <c r="JE24" i="9"/>
  <c r="IY24" i="9"/>
  <c r="IS24" i="9"/>
  <c r="IM24" i="9"/>
  <c r="IG24" i="9"/>
  <c r="IA24" i="9"/>
  <c r="HU24" i="9"/>
  <c r="HO24" i="9"/>
  <c r="HI24" i="9"/>
  <c r="HC24" i="9"/>
  <c r="GW24" i="9"/>
  <c r="GQ24" i="9"/>
  <c r="GK24" i="9"/>
  <c r="GE24" i="9"/>
  <c r="FY24" i="9"/>
  <c r="FS24" i="9"/>
  <c r="FM24" i="9"/>
  <c r="FG24" i="9"/>
  <c r="FA24" i="9"/>
  <c r="EU24" i="9"/>
  <c r="EO24" i="9"/>
  <c r="EI24" i="9"/>
  <c r="EC24" i="9"/>
  <c r="DW24" i="9"/>
  <c r="DQ24" i="9"/>
  <c r="DK24" i="9"/>
  <c r="DE24" i="9"/>
  <c r="CY24" i="9"/>
  <c r="CG24" i="9"/>
  <c r="CA24" i="9"/>
  <c r="BU24" i="9"/>
  <c r="BO24" i="9"/>
  <c r="BI24" i="9"/>
  <c r="AW24" i="9"/>
  <c r="AQ24" i="9"/>
  <c r="AK24" i="9"/>
  <c r="AE24" i="9"/>
  <c r="Y24" i="9"/>
  <c r="S24" i="9"/>
  <c r="M24" i="9"/>
  <c r="G24" i="9"/>
  <c r="KH23" i="9"/>
  <c r="KB23" i="9"/>
  <c r="JV23" i="9"/>
  <c r="JQ23" i="9"/>
  <c r="JK23" i="9"/>
  <c r="JE23" i="9"/>
  <c r="IY23" i="9"/>
  <c r="IS23" i="9"/>
  <c r="IM23" i="9"/>
  <c r="IG23" i="9"/>
  <c r="IA23" i="9"/>
  <c r="HU23" i="9"/>
  <c r="HO23" i="9"/>
  <c r="HI23" i="9"/>
  <c r="HC23" i="9"/>
  <c r="GW23" i="9"/>
  <c r="GQ23" i="9"/>
  <c r="GK23" i="9"/>
  <c r="GE23" i="9"/>
  <c r="FY23" i="9"/>
  <c r="FS23" i="9"/>
  <c r="FM23" i="9"/>
  <c r="FG23" i="9"/>
  <c r="FA23" i="9"/>
  <c r="EU23" i="9"/>
  <c r="EO23" i="9"/>
  <c r="EI23" i="9"/>
  <c r="EC23" i="9"/>
  <c r="DW23" i="9"/>
  <c r="DQ23" i="9"/>
  <c r="DK23" i="9"/>
  <c r="DE23" i="9"/>
  <c r="CY23" i="9"/>
  <c r="CG23" i="9"/>
  <c r="CA23" i="9"/>
  <c r="BU23" i="9"/>
  <c r="BO23" i="9"/>
  <c r="BI23" i="9"/>
  <c r="AW23" i="9"/>
  <c r="AQ23" i="9"/>
  <c r="AK23" i="9"/>
  <c r="AE23" i="9"/>
  <c r="Y23" i="9"/>
  <c r="S23" i="9"/>
  <c r="M23" i="9"/>
  <c r="G23" i="9"/>
  <c r="KH22" i="9"/>
  <c r="KB22" i="9"/>
  <c r="JV22" i="9"/>
  <c r="JQ22" i="9"/>
  <c r="JK22" i="9"/>
  <c r="JE22" i="9"/>
  <c r="IY22" i="9"/>
  <c r="IS22" i="9"/>
  <c r="IM22" i="9"/>
  <c r="IG22" i="9"/>
  <c r="IA22" i="9"/>
  <c r="HU22" i="9"/>
  <c r="HO22" i="9"/>
  <c r="HI22" i="9"/>
  <c r="HC22" i="9"/>
  <c r="GW22" i="9"/>
  <c r="GQ22" i="9"/>
  <c r="GK22" i="9"/>
  <c r="GE22" i="9"/>
  <c r="FY22" i="9"/>
  <c r="FS22" i="9"/>
  <c r="FM22" i="9"/>
  <c r="FG22" i="9"/>
  <c r="FA22" i="9"/>
  <c r="EU22" i="9"/>
  <c r="EO22" i="9"/>
  <c r="EI22" i="9"/>
  <c r="EC22" i="9"/>
  <c r="DW22" i="9"/>
  <c r="DQ22" i="9"/>
  <c r="DK22" i="9"/>
  <c r="DE22" i="9"/>
  <c r="CY22" i="9"/>
  <c r="CG22" i="9"/>
  <c r="CA22" i="9"/>
  <c r="BU22" i="9"/>
  <c r="BO22" i="9"/>
  <c r="BI22" i="9"/>
  <c r="AW22" i="9"/>
  <c r="AQ22" i="9"/>
  <c r="AK22" i="9"/>
  <c r="AE22" i="9"/>
  <c r="Y22" i="9"/>
  <c r="S22" i="9"/>
  <c r="M22" i="9"/>
  <c r="G22" i="9"/>
  <c r="KW19" i="9"/>
  <c r="KV19" i="9"/>
  <c r="KU19" i="9"/>
  <c r="KT19" i="9"/>
  <c r="KS19" i="9"/>
  <c r="KR19" i="9"/>
  <c r="KQ19" i="9"/>
  <c r="KP19" i="9"/>
  <c r="KO19" i="9"/>
  <c r="KK19" i="9"/>
  <c r="KJ19" i="9"/>
  <c r="KG19" i="9"/>
  <c r="KF19" i="9"/>
  <c r="KE19" i="9"/>
  <c r="KD19" i="9"/>
  <c r="KC19" i="9"/>
  <c r="KA19" i="9"/>
  <c r="JZ19" i="9"/>
  <c r="JY19" i="9"/>
  <c r="JX19" i="9"/>
  <c r="JW19" i="9"/>
  <c r="JU19" i="9"/>
  <c r="JT19" i="9"/>
  <c r="JS19" i="9"/>
  <c r="JR19" i="9"/>
  <c r="JP19" i="9"/>
  <c r="JO19" i="9"/>
  <c r="JN19" i="9"/>
  <c r="JM19" i="9"/>
  <c r="JL19" i="9"/>
  <c r="JJ19" i="9"/>
  <c r="JI19" i="9"/>
  <c r="JH19" i="9"/>
  <c r="JG19" i="9"/>
  <c r="JF19" i="9"/>
  <c r="JD19" i="9"/>
  <c r="JC19" i="9"/>
  <c r="JB19" i="9"/>
  <c r="JA19" i="9"/>
  <c r="IZ19" i="9"/>
  <c r="IX19" i="9"/>
  <c r="IW19" i="9"/>
  <c r="IV19" i="9"/>
  <c r="IU19" i="9"/>
  <c r="IT19" i="9"/>
  <c r="IR19" i="9"/>
  <c r="IQ19" i="9"/>
  <c r="IP19" i="9"/>
  <c r="IO19" i="9"/>
  <c r="IN19" i="9"/>
  <c r="IL19" i="9"/>
  <c r="IK19" i="9"/>
  <c r="IJ19" i="9"/>
  <c r="II19" i="9"/>
  <c r="IH19" i="9"/>
  <c r="IF19" i="9"/>
  <c r="IE19" i="9"/>
  <c r="ID19" i="9"/>
  <c r="IC19" i="9"/>
  <c r="IB19" i="9"/>
  <c r="HZ19" i="9"/>
  <c r="HY19" i="9"/>
  <c r="HX19" i="9"/>
  <c r="HW19" i="9"/>
  <c r="HV19" i="9"/>
  <c r="HT19" i="9"/>
  <c r="HS19" i="9"/>
  <c r="HR19" i="9"/>
  <c r="HQ19" i="9"/>
  <c r="HP19" i="9"/>
  <c r="HN19" i="9"/>
  <c r="HM19" i="9"/>
  <c r="HL19" i="9"/>
  <c r="HK19" i="9"/>
  <c r="HJ19" i="9"/>
  <c r="HH19" i="9"/>
  <c r="HG19" i="9"/>
  <c r="HF19" i="9"/>
  <c r="HE19" i="9"/>
  <c r="HD19" i="9"/>
  <c r="HB19" i="9"/>
  <c r="HA19" i="9"/>
  <c r="GZ19" i="9"/>
  <c r="GY19" i="9"/>
  <c r="GX19" i="9"/>
  <c r="GV19" i="9"/>
  <c r="GU19" i="9"/>
  <c r="GT19" i="9"/>
  <c r="GS19" i="9"/>
  <c r="GR19" i="9"/>
  <c r="GP19" i="9"/>
  <c r="GO19" i="9"/>
  <c r="GN19" i="9"/>
  <c r="GM19" i="9"/>
  <c r="GL19" i="9"/>
  <c r="GJ19" i="9"/>
  <c r="GI19" i="9"/>
  <c r="GH19" i="9"/>
  <c r="GG19" i="9"/>
  <c r="GF19" i="9"/>
  <c r="GD19" i="9"/>
  <c r="GC19" i="9"/>
  <c r="GB19" i="9"/>
  <c r="GA19" i="9"/>
  <c r="FZ19" i="9"/>
  <c r="FX19" i="9"/>
  <c r="FW19" i="9"/>
  <c r="FV19" i="9"/>
  <c r="FU19" i="9"/>
  <c r="FT19" i="9"/>
  <c r="FR19" i="9"/>
  <c r="FQ19" i="9"/>
  <c r="FP19" i="9"/>
  <c r="FO19" i="9"/>
  <c r="FN19" i="9"/>
  <c r="FL19" i="9"/>
  <c r="FK19" i="9"/>
  <c r="FJ19" i="9"/>
  <c r="FI19" i="9"/>
  <c r="FH19" i="9"/>
  <c r="FF19" i="9"/>
  <c r="FE19" i="9"/>
  <c r="FD19" i="9"/>
  <c r="FC19" i="9"/>
  <c r="FB19" i="9"/>
  <c r="EZ19" i="9"/>
  <c r="EY19" i="9"/>
  <c r="EX19" i="9"/>
  <c r="EW19" i="9"/>
  <c r="EV19" i="9"/>
  <c r="ET19" i="9"/>
  <c r="ES19" i="9"/>
  <c r="ER19" i="9"/>
  <c r="EQ19" i="9"/>
  <c r="EP19" i="9"/>
  <c r="EN19" i="9"/>
  <c r="EM19" i="9"/>
  <c r="EL19" i="9"/>
  <c r="EK19" i="9"/>
  <c r="EJ19" i="9"/>
  <c r="EH19" i="9"/>
  <c r="EG19" i="9"/>
  <c r="EF19" i="9"/>
  <c r="EE19" i="9"/>
  <c r="ED19" i="9"/>
  <c r="EB19" i="9"/>
  <c r="EA19" i="9"/>
  <c r="DZ19" i="9"/>
  <c r="DY19" i="9"/>
  <c r="DX19" i="9"/>
  <c r="DV19" i="9"/>
  <c r="DU19" i="9"/>
  <c r="DT19" i="9"/>
  <c r="DS19" i="9"/>
  <c r="DR19" i="9"/>
  <c r="DP19" i="9"/>
  <c r="DO19" i="9"/>
  <c r="DN19" i="9"/>
  <c r="DM19" i="9"/>
  <c r="DL19" i="9"/>
  <c r="DJ19" i="9"/>
  <c r="DI19" i="9"/>
  <c r="DH19" i="9"/>
  <c r="DG19" i="9"/>
  <c r="DF19" i="9"/>
  <c r="DD19" i="9"/>
  <c r="DC19" i="9"/>
  <c r="DB19" i="9"/>
  <c r="DA19" i="9"/>
  <c r="CZ19" i="9"/>
  <c r="CX19" i="9"/>
  <c r="CW19" i="9"/>
  <c r="CV19" i="9"/>
  <c r="CU19" i="9"/>
  <c r="CT19" i="9"/>
  <c r="CF19" i="9"/>
  <c r="CE19" i="9"/>
  <c r="CD19" i="9"/>
  <c r="CC19" i="9"/>
  <c r="CB19" i="9"/>
  <c r="BZ19" i="9"/>
  <c r="BY19" i="9"/>
  <c r="BX19" i="9"/>
  <c r="BW19" i="9"/>
  <c r="BV19" i="9"/>
  <c r="BT19" i="9"/>
  <c r="BS19" i="9"/>
  <c r="BR19" i="9"/>
  <c r="BQ19" i="9"/>
  <c r="BP19" i="9"/>
  <c r="BN19" i="9"/>
  <c r="BM19" i="9"/>
  <c r="BL19" i="9"/>
  <c r="BK19" i="9"/>
  <c r="BJ19" i="9"/>
  <c r="BH19" i="9"/>
  <c r="BG19" i="9"/>
  <c r="BF19" i="9"/>
  <c r="BE19" i="9"/>
  <c r="BD19" i="9"/>
  <c r="AV19" i="9"/>
  <c r="AU19" i="9"/>
  <c r="AT19" i="9"/>
  <c r="AS19" i="9"/>
  <c r="AR19" i="9"/>
  <c r="AP19" i="9"/>
  <c r="AO19" i="9"/>
  <c r="AN19" i="9"/>
  <c r="AM19" i="9"/>
  <c r="AL19" i="9"/>
  <c r="AJ19" i="9"/>
  <c r="AI19" i="9"/>
  <c r="AH19" i="9"/>
  <c r="AG19" i="9"/>
  <c r="AF19" i="9"/>
  <c r="AD19" i="9"/>
  <c r="AC19" i="9"/>
  <c r="AB19" i="9"/>
  <c r="AA19" i="9"/>
  <c r="Z19" i="9"/>
  <c r="X19" i="9"/>
  <c r="W19" i="9"/>
  <c r="V19" i="9"/>
  <c r="U19" i="9"/>
  <c r="T19" i="9"/>
  <c r="R19" i="9"/>
  <c r="Q19" i="9"/>
  <c r="P19" i="9"/>
  <c r="O19" i="9"/>
  <c r="N19" i="9"/>
  <c r="L19" i="9"/>
  <c r="K19" i="9"/>
  <c r="J19" i="9"/>
  <c r="I19" i="9"/>
  <c r="H19" i="9"/>
  <c r="F19" i="9"/>
  <c r="E19" i="9"/>
  <c r="D19" i="9"/>
  <c r="C19" i="9"/>
  <c r="B19" i="9"/>
  <c r="KB18" i="9"/>
  <c r="JV18" i="9"/>
  <c r="JQ18" i="9"/>
  <c r="JK18" i="9"/>
  <c r="JE18" i="9"/>
  <c r="IY18" i="9"/>
  <c r="IS18" i="9"/>
  <c r="IM18" i="9"/>
  <c r="IG18" i="9"/>
  <c r="IA18" i="9"/>
  <c r="HU18" i="9"/>
  <c r="HO18" i="9"/>
  <c r="HI18" i="9"/>
  <c r="HC18" i="9"/>
  <c r="GW18" i="9"/>
  <c r="GQ18" i="9"/>
  <c r="GK18" i="9"/>
  <c r="GE18" i="9"/>
  <c r="FY18" i="9"/>
  <c r="FS18" i="9"/>
  <c r="FM18" i="9"/>
  <c r="FG18" i="9"/>
  <c r="FA18" i="9"/>
  <c r="EU18" i="9"/>
  <c r="EO18" i="9"/>
  <c r="EI18" i="9"/>
  <c r="EC18" i="9"/>
  <c r="DW18" i="9"/>
  <c r="DQ18" i="9"/>
  <c r="DK18" i="9"/>
  <c r="DE18" i="9"/>
  <c r="CY18" i="9"/>
  <c r="CG18" i="9"/>
  <c r="CA18" i="9"/>
  <c r="BU18" i="9"/>
  <c r="BO18" i="9"/>
  <c r="BI18" i="9"/>
  <c r="AW18" i="9"/>
  <c r="AQ18" i="9"/>
  <c r="AK18" i="9"/>
  <c r="AE18" i="9"/>
  <c r="Y18" i="9"/>
  <c r="S18" i="9"/>
  <c r="M18" i="9"/>
  <c r="G18" i="9"/>
  <c r="KM259" i="9" l="1"/>
  <c r="B146" i="9"/>
  <c r="KI24" i="9"/>
  <c r="KN259" i="9"/>
  <c r="KI23" i="9"/>
  <c r="KI25" i="9"/>
  <c r="KI18" i="9"/>
  <c r="KL259" i="9"/>
  <c r="KI51" i="9"/>
  <c r="KI22" i="9"/>
  <c r="KI161" i="9"/>
  <c r="KI32" i="9"/>
  <c r="KI38" i="9"/>
  <c r="KI44" i="9"/>
  <c r="KI171" i="9"/>
  <c r="EU19" i="9"/>
  <c r="FA19" i="9"/>
  <c r="S26" i="9"/>
  <c r="Y26" i="9"/>
  <c r="AE26" i="9"/>
  <c r="AK26" i="9"/>
  <c r="AQ26" i="9"/>
  <c r="AW26" i="9"/>
  <c r="BI26" i="9"/>
  <c r="BO26" i="9"/>
  <c r="BU26" i="9"/>
  <c r="CA26" i="9"/>
  <c r="CG26" i="9"/>
  <c r="DE26" i="9"/>
  <c r="DK26" i="9"/>
  <c r="DQ26" i="9"/>
  <c r="DW26" i="9"/>
  <c r="EC26" i="9"/>
  <c r="EI26" i="9"/>
  <c r="EU26" i="9"/>
  <c r="FA26" i="9"/>
  <c r="FG26" i="9"/>
  <c r="FM26" i="9"/>
  <c r="FS26" i="9"/>
  <c r="FY26" i="9"/>
  <c r="GE26" i="9"/>
  <c r="GK26" i="9"/>
  <c r="GQ26" i="9"/>
  <c r="HC26" i="9"/>
  <c r="HI26" i="9"/>
  <c r="IG26" i="9"/>
  <c r="IM26" i="9"/>
  <c r="IS26" i="9"/>
  <c r="IY26" i="9"/>
  <c r="JE26" i="9"/>
  <c r="JK26" i="9"/>
  <c r="JQ26" i="9"/>
  <c r="JV26" i="9"/>
  <c r="KH26" i="9"/>
  <c r="G19" i="9"/>
  <c r="M19" i="9"/>
  <c r="S19" i="9"/>
  <c r="Y19" i="9"/>
  <c r="AE19" i="9"/>
  <c r="AK19" i="9"/>
  <c r="AQ19" i="9"/>
  <c r="AW19" i="9"/>
  <c r="BI19" i="9"/>
  <c r="BO19" i="9"/>
  <c r="CA19" i="9"/>
  <c r="CG19" i="9"/>
  <c r="CY19" i="9"/>
  <c r="DE19" i="9"/>
  <c r="DK19" i="9"/>
  <c r="DQ19" i="9"/>
  <c r="DW19" i="9"/>
  <c r="EC19" i="9"/>
  <c r="EI19" i="9"/>
  <c r="EO19" i="9"/>
  <c r="FG19" i="9"/>
  <c r="FM19" i="9"/>
  <c r="FS19" i="9"/>
  <c r="FY19" i="9"/>
  <c r="GE19" i="9"/>
  <c r="GK19" i="9"/>
  <c r="GQ19" i="9"/>
  <c r="HC19" i="9"/>
  <c r="HI19" i="9"/>
  <c r="HO19" i="9"/>
  <c r="HU19" i="9"/>
  <c r="IA19" i="9"/>
  <c r="IG19" i="9"/>
  <c r="IM19" i="9"/>
  <c r="IS19" i="9"/>
  <c r="IY19" i="9"/>
  <c r="JE19" i="9"/>
  <c r="JK19" i="9"/>
  <c r="JQ19" i="9"/>
  <c r="JV19" i="9"/>
  <c r="KB19" i="9"/>
  <c r="KH19" i="9"/>
  <c r="CY26" i="9"/>
  <c r="EO26" i="9"/>
  <c r="KB26" i="9"/>
  <c r="IA26" i="9"/>
  <c r="G26" i="9"/>
  <c r="HU26" i="9"/>
  <c r="HO26" i="9"/>
  <c r="GW26" i="9"/>
  <c r="M26" i="9"/>
  <c r="GW19" i="9"/>
  <c r="BU19" i="9"/>
  <c r="KW15" i="9"/>
  <c r="KW146" i="9" s="1"/>
  <c r="KV15" i="9"/>
  <c r="KV146" i="9" s="1"/>
  <c r="KU15" i="9"/>
  <c r="KU146" i="9" s="1"/>
  <c r="KT15" i="9"/>
  <c r="KT146" i="9" s="1"/>
  <c r="KS15" i="9"/>
  <c r="KS146" i="9" s="1"/>
  <c r="KR15" i="9"/>
  <c r="KR146" i="9" s="1"/>
  <c r="KQ15" i="9"/>
  <c r="KQ146" i="9" s="1"/>
  <c r="KP15" i="9"/>
  <c r="KP146" i="9" s="1"/>
  <c r="KO15" i="9"/>
  <c r="KO146" i="9" s="1"/>
  <c r="KK15" i="9"/>
  <c r="KK146" i="9" s="1"/>
  <c r="KJ15" i="9"/>
  <c r="KJ146" i="9" s="1"/>
  <c r="KG15" i="9"/>
  <c r="KF15" i="9"/>
  <c r="KE15" i="9"/>
  <c r="KD15" i="9"/>
  <c r="KC15" i="9"/>
  <c r="KA15" i="9"/>
  <c r="JZ15" i="9"/>
  <c r="JY15" i="9"/>
  <c r="JX15" i="9"/>
  <c r="JW15" i="9"/>
  <c r="JU15" i="9"/>
  <c r="JT15" i="9"/>
  <c r="JS15" i="9"/>
  <c r="JR15" i="9"/>
  <c r="JP15" i="9"/>
  <c r="JO15" i="9"/>
  <c r="JN15" i="9"/>
  <c r="JM15" i="9"/>
  <c r="JL15" i="9"/>
  <c r="JJ15" i="9"/>
  <c r="JI15" i="9"/>
  <c r="JH15" i="9"/>
  <c r="JG15" i="9"/>
  <c r="JF15" i="9"/>
  <c r="JD15" i="9"/>
  <c r="JC15" i="9"/>
  <c r="JB15" i="9"/>
  <c r="JA15" i="9"/>
  <c r="IZ15" i="9"/>
  <c r="IX15" i="9"/>
  <c r="IW15" i="9"/>
  <c r="IV15" i="9"/>
  <c r="IU15" i="9"/>
  <c r="IT15" i="9"/>
  <c r="IR15" i="9"/>
  <c r="IQ15" i="9"/>
  <c r="IP15" i="9"/>
  <c r="IO15" i="9"/>
  <c r="IN15" i="9"/>
  <c r="IL15" i="9"/>
  <c r="IK15" i="9"/>
  <c r="IJ15" i="9"/>
  <c r="II15" i="9"/>
  <c r="IH15" i="9"/>
  <c r="IF15" i="9"/>
  <c r="IE15" i="9"/>
  <c r="ID15" i="9"/>
  <c r="IC15" i="9"/>
  <c r="IB15" i="9"/>
  <c r="HZ15" i="9"/>
  <c r="HY15" i="9"/>
  <c r="HX15" i="9"/>
  <c r="HW15" i="9"/>
  <c r="HV15" i="9"/>
  <c r="HT15" i="9"/>
  <c r="HS15" i="9"/>
  <c r="HR15" i="9"/>
  <c r="HQ15" i="9"/>
  <c r="HP15" i="9"/>
  <c r="HN15" i="9"/>
  <c r="HM15" i="9"/>
  <c r="HL15" i="9"/>
  <c r="HK15" i="9"/>
  <c r="HJ15" i="9"/>
  <c r="HH15" i="9"/>
  <c r="HG15" i="9"/>
  <c r="HF15" i="9"/>
  <c r="HE15" i="9"/>
  <c r="HD15" i="9"/>
  <c r="HB15" i="9"/>
  <c r="HA15" i="9"/>
  <c r="GZ15" i="9"/>
  <c r="GY15" i="9"/>
  <c r="GX15" i="9"/>
  <c r="GV15" i="9"/>
  <c r="GU15" i="9"/>
  <c r="GT15" i="9"/>
  <c r="GS15" i="9"/>
  <c r="GR15" i="9"/>
  <c r="GP15" i="9"/>
  <c r="GO15" i="9"/>
  <c r="GN15" i="9"/>
  <c r="GM15" i="9"/>
  <c r="GL15" i="9"/>
  <c r="GJ15" i="9"/>
  <c r="GI15" i="9"/>
  <c r="GH15" i="9"/>
  <c r="GG15" i="9"/>
  <c r="GF15" i="9"/>
  <c r="GD15" i="9"/>
  <c r="GC15" i="9"/>
  <c r="GB15" i="9"/>
  <c r="GA15" i="9"/>
  <c r="FZ15" i="9"/>
  <c r="FX15" i="9"/>
  <c r="FW15" i="9"/>
  <c r="FV15" i="9"/>
  <c r="FU15" i="9"/>
  <c r="FT15" i="9"/>
  <c r="FR15" i="9"/>
  <c r="FQ15" i="9"/>
  <c r="FP15" i="9"/>
  <c r="FO15" i="9"/>
  <c r="FN15" i="9"/>
  <c r="FL15" i="9"/>
  <c r="FK15" i="9"/>
  <c r="FJ15" i="9"/>
  <c r="FI15" i="9"/>
  <c r="FH15" i="9"/>
  <c r="FF15" i="9"/>
  <c r="FE15" i="9"/>
  <c r="FD15" i="9"/>
  <c r="FC15" i="9"/>
  <c r="FB15" i="9"/>
  <c r="EZ15" i="9"/>
  <c r="EY15" i="9"/>
  <c r="EX15" i="9"/>
  <c r="EW15" i="9"/>
  <c r="EV15" i="9"/>
  <c r="ET15" i="9"/>
  <c r="ES15" i="9"/>
  <c r="ER15" i="9"/>
  <c r="EQ15" i="9"/>
  <c r="EP15" i="9"/>
  <c r="EN15" i="9"/>
  <c r="EM15" i="9"/>
  <c r="EL15" i="9"/>
  <c r="EK15" i="9"/>
  <c r="EJ15" i="9"/>
  <c r="EH15" i="9"/>
  <c r="EG15" i="9"/>
  <c r="EF15" i="9"/>
  <c r="EE15" i="9"/>
  <c r="ED15" i="9"/>
  <c r="EB15" i="9"/>
  <c r="EA15" i="9"/>
  <c r="DZ15" i="9"/>
  <c r="DY15" i="9"/>
  <c r="DX15" i="9"/>
  <c r="DV15" i="9"/>
  <c r="DU15" i="9"/>
  <c r="DT15" i="9"/>
  <c r="DS15" i="9"/>
  <c r="DR15" i="9"/>
  <c r="DP15" i="9"/>
  <c r="DO15" i="9"/>
  <c r="DN15" i="9"/>
  <c r="DM15" i="9"/>
  <c r="DL15" i="9"/>
  <c r="DJ15" i="9"/>
  <c r="DI15" i="9"/>
  <c r="DH15" i="9"/>
  <c r="DG15" i="9"/>
  <c r="DF15" i="9"/>
  <c r="DD15" i="9"/>
  <c r="DC15" i="9"/>
  <c r="DB15" i="9"/>
  <c r="DA15" i="9"/>
  <c r="CZ15" i="9"/>
  <c r="CX15" i="9"/>
  <c r="CW15" i="9"/>
  <c r="CV15" i="9"/>
  <c r="CU15" i="9"/>
  <c r="CT15" i="9"/>
  <c r="CF15" i="9"/>
  <c r="CE15" i="9"/>
  <c r="CD15" i="9"/>
  <c r="CC15" i="9"/>
  <c r="CB15" i="9"/>
  <c r="BZ15" i="9"/>
  <c r="BY15" i="9"/>
  <c r="BX15" i="9"/>
  <c r="BW15" i="9"/>
  <c r="BV15" i="9"/>
  <c r="BT15" i="9"/>
  <c r="BS15" i="9"/>
  <c r="BR15" i="9"/>
  <c r="BQ15" i="9"/>
  <c r="BP15" i="9"/>
  <c r="BN15" i="9"/>
  <c r="BM15" i="9"/>
  <c r="BL15" i="9"/>
  <c r="BK15" i="9"/>
  <c r="BJ15" i="9"/>
  <c r="BH15" i="9"/>
  <c r="BG15" i="9"/>
  <c r="BF15" i="9"/>
  <c r="BE15" i="9"/>
  <c r="BD15" i="9"/>
  <c r="AV15" i="9"/>
  <c r="AU15" i="9"/>
  <c r="AT15" i="9"/>
  <c r="AS15" i="9"/>
  <c r="AR15" i="9"/>
  <c r="AP15" i="9"/>
  <c r="AO15" i="9"/>
  <c r="AN15" i="9"/>
  <c r="AM15" i="9"/>
  <c r="AL15" i="9"/>
  <c r="AJ15" i="9"/>
  <c r="AI15" i="9"/>
  <c r="AH15" i="9"/>
  <c r="AG15" i="9"/>
  <c r="AF15" i="9"/>
  <c r="AD15" i="9"/>
  <c r="AC15" i="9"/>
  <c r="AB15" i="9"/>
  <c r="AA15" i="9"/>
  <c r="Z15" i="9"/>
  <c r="X15" i="9"/>
  <c r="W15" i="9"/>
  <c r="V15" i="9"/>
  <c r="U15" i="9"/>
  <c r="T15" i="9"/>
  <c r="R15" i="9"/>
  <c r="Q15" i="9"/>
  <c r="P15" i="9"/>
  <c r="O15" i="9"/>
  <c r="N15" i="9"/>
  <c r="L15" i="9"/>
  <c r="K15" i="9"/>
  <c r="J15" i="9"/>
  <c r="I15" i="9"/>
  <c r="H15" i="9"/>
  <c r="F15" i="9"/>
  <c r="E15" i="9"/>
  <c r="D15" i="9"/>
  <c r="C15" i="9"/>
  <c r="KH14" i="9"/>
  <c r="KB14" i="9"/>
  <c r="JV14" i="9"/>
  <c r="JQ14" i="9"/>
  <c r="JK14" i="9"/>
  <c r="JE14" i="9"/>
  <c r="IY14" i="9"/>
  <c r="IS14" i="9"/>
  <c r="IM14" i="9"/>
  <c r="IG14" i="9"/>
  <c r="IA14" i="9"/>
  <c r="HU14" i="9"/>
  <c r="HO14" i="9"/>
  <c r="HI14" i="9"/>
  <c r="HC14" i="9"/>
  <c r="GW14" i="9"/>
  <c r="GQ14" i="9"/>
  <c r="GK14" i="9"/>
  <c r="GE14" i="9"/>
  <c r="FY14" i="9"/>
  <c r="FS14" i="9"/>
  <c r="FM14" i="9"/>
  <c r="FG14" i="9"/>
  <c r="FA14" i="9"/>
  <c r="EU14" i="9"/>
  <c r="EO14" i="9"/>
  <c r="EI14" i="9"/>
  <c r="EC14" i="9"/>
  <c r="DW14" i="9"/>
  <c r="DQ14" i="9"/>
  <c r="DK14" i="9"/>
  <c r="DE14" i="9"/>
  <c r="CY14" i="9"/>
  <c r="CG14" i="9"/>
  <c r="CA14" i="9"/>
  <c r="BU14" i="9"/>
  <c r="BO14" i="9"/>
  <c r="BI14" i="9"/>
  <c r="AW14" i="9"/>
  <c r="AQ14" i="9"/>
  <c r="AK14" i="9"/>
  <c r="AE14" i="9"/>
  <c r="Y14" i="9"/>
  <c r="S14" i="9"/>
  <c r="M14" i="9"/>
  <c r="G14" i="9"/>
  <c r="KH13" i="9"/>
  <c r="KB13" i="9"/>
  <c r="JV13" i="9"/>
  <c r="JQ13" i="9"/>
  <c r="JK13" i="9"/>
  <c r="JE13" i="9"/>
  <c r="IY13" i="9"/>
  <c r="IS13" i="9"/>
  <c r="IM13" i="9"/>
  <c r="IG13" i="9"/>
  <c r="IA13" i="9"/>
  <c r="HU13" i="9"/>
  <c r="HO13" i="9"/>
  <c r="HI13" i="9"/>
  <c r="HC13" i="9"/>
  <c r="GW13" i="9"/>
  <c r="GQ13" i="9"/>
  <c r="GK13" i="9"/>
  <c r="GE13" i="9"/>
  <c r="FY13" i="9"/>
  <c r="FS13" i="9"/>
  <c r="FM13" i="9"/>
  <c r="FG13" i="9"/>
  <c r="FA13" i="9"/>
  <c r="EU13" i="9"/>
  <c r="EO13" i="9"/>
  <c r="EI13" i="9"/>
  <c r="EC13" i="9"/>
  <c r="DW13" i="9"/>
  <c r="DQ13" i="9"/>
  <c r="DK13" i="9"/>
  <c r="DE13" i="9"/>
  <c r="CY13" i="9"/>
  <c r="CG13" i="9"/>
  <c r="CA13" i="9"/>
  <c r="BU13" i="9"/>
  <c r="BO13" i="9"/>
  <c r="BI13" i="9"/>
  <c r="AW13" i="9"/>
  <c r="AQ13" i="9"/>
  <c r="AK13" i="9"/>
  <c r="AE13" i="9"/>
  <c r="Y13" i="9"/>
  <c r="S13" i="9"/>
  <c r="M13" i="9"/>
  <c r="G13" i="9"/>
  <c r="KH12" i="9"/>
  <c r="KB12" i="9"/>
  <c r="JV12" i="9"/>
  <c r="JQ12" i="9"/>
  <c r="JK12" i="9"/>
  <c r="JE12" i="9"/>
  <c r="IY12" i="9"/>
  <c r="IS12" i="9"/>
  <c r="IM12" i="9"/>
  <c r="IG12" i="9"/>
  <c r="IA12" i="9"/>
  <c r="HU12" i="9"/>
  <c r="HO12" i="9"/>
  <c r="HI12" i="9"/>
  <c r="HC12" i="9"/>
  <c r="GW12" i="9"/>
  <c r="GQ12" i="9"/>
  <c r="GK12" i="9"/>
  <c r="GE12" i="9"/>
  <c r="FY12" i="9"/>
  <c r="FS12" i="9"/>
  <c r="FM12" i="9"/>
  <c r="FG12" i="9"/>
  <c r="FA12" i="9"/>
  <c r="EU12" i="9"/>
  <c r="EO12" i="9"/>
  <c r="EI12" i="9"/>
  <c r="EC12" i="9"/>
  <c r="DW12" i="9"/>
  <c r="DQ12" i="9"/>
  <c r="DK12" i="9"/>
  <c r="DE12" i="9"/>
  <c r="CY12" i="9"/>
  <c r="CG12" i="9"/>
  <c r="CA12" i="9"/>
  <c r="BU12" i="9"/>
  <c r="BO12" i="9"/>
  <c r="BI12" i="9"/>
  <c r="AW12" i="9"/>
  <c r="AQ12" i="9"/>
  <c r="AK12" i="9"/>
  <c r="AE12" i="9"/>
  <c r="Y12" i="9"/>
  <c r="S12" i="9"/>
  <c r="M12" i="9"/>
  <c r="G12" i="9"/>
  <c r="KW155" i="9"/>
  <c r="KW257" i="9" s="1"/>
  <c r="KV155" i="9"/>
  <c r="KV257" i="9" s="1"/>
  <c r="KU155" i="9"/>
  <c r="KU257" i="9" s="1"/>
  <c r="KT155" i="9"/>
  <c r="KT257" i="9" s="1"/>
  <c r="KS155" i="9"/>
  <c r="KS257" i="9" s="1"/>
  <c r="KR155" i="9"/>
  <c r="KR257" i="9" s="1"/>
  <c r="KQ155" i="9"/>
  <c r="KQ257" i="9" s="1"/>
  <c r="KP155" i="9"/>
  <c r="KP257" i="9" s="1"/>
  <c r="KO155" i="9"/>
  <c r="KO257" i="9" s="1"/>
  <c r="KK155" i="9"/>
  <c r="KK257" i="9" s="1"/>
  <c r="KJ155" i="9"/>
  <c r="KJ257" i="9" s="1"/>
  <c r="KG155" i="9"/>
  <c r="KG257" i="9" s="1"/>
  <c r="KF155" i="9"/>
  <c r="KF257" i="9" s="1"/>
  <c r="KE155" i="9"/>
  <c r="KE257" i="9" s="1"/>
  <c r="KD155" i="9"/>
  <c r="KD257" i="9" s="1"/>
  <c r="KC155" i="9"/>
  <c r="KC257" i="9" s="1"/>
  <c r="KA155" i="9"/>
  <c r="KA257" i="9" s="1"/>
  <c r="JZ155" i="9"/>
  <c r="JZ257" i="9" s="1"/>
  <c r="JY155" i="9"/>
  <c r="JY257" i="9" s="1"/>
  <c r="JX155" i="9"/>
  <c r="JX257" i="9" s="1"/>
  <c r="JW155" i="9"/>
  <c r="JW257" i="9" s="1"/>
  <c r="JU155" i="9"/>
  <c r="JU257" i="9" s="1"/>
  <c r="JT155" i="9"/>
  <c r="JT257" i="9" s="1"/>
  <c r="JS155" i="9"/>
  <c r="JS257" i="9" s="1"/>
  <c r="JR155" i="9"/>
  <c r="JR257" i="9" s="1"/>
  <c r="JP155" i="9"/>
  <c r="JP257" i="9" s="1"/>
  <c r="JO155" i="9"/>
  <c r="JO257" i="9" s="1"/>
  <c r="JN155" i="9"/>
  <c r="JN257" i="9" s="1"/>
  <c r="JM155" i="9"/>
  <c r="JM257" i="9" s="1"/>
  <c r="JL155" i="9"/>
  <c r="JL257" i="9" s="1"/>
  <c r="JJ155" i="9"/>
  <c r="JJ257" i="9" s="1"/>
  <c r="JI155" i="9"/>
  <c r="JI257" i="9" s="1"/>
  <c r="JH155" i="9"/>
  <c r="JH257" i="9" s="1"/>
  <c r="JG155" i="9"/>
  <c r="JG257" i="9" s="1"/>
  <c r="JF155" i="9"/>
  <c r="JF257" i="9" s="1"/>
  <c r="JD155" i="9"/>
  <c r="JD257" i="9" s="1"/>
  <c r="JC155" i="9"/>
  <c r="JC257" i="9" s="1"/>
  <c r="JB155" i="9"/>
  <c r="JB257" i="9" s="1"/>
  <c r="JA155" i="9"/>
  <c r="JA257" i="9" s="1"/>
  <c r="IZ155" i="9"/>
  <c r="IZ257" i="9" s="1"/>
  <c r="IX155" i="9"/>
  <c r="IX257" i="9" s="1"/>
  <c r="IW155" i="9"/>
  <c r="IW257" i="9" s="1"/>
  <c r="IV155" i="9"/>
  <c r="IV257" i="9" s="1"/>
  <c r="IU155" i="9"/>
  <c r="IU257" i="9" s="1"/>
  <c r="IT155" i="9"/>
  <c r="IT257" i="9" s="1"/>
  <c r="IR155" i="9"/>
  <c r="IR257" i="9" s="1"/>
  <c r="IQ155" i="9"/>
  <c r="IQ257" i="9" s="1"/>
  <c r="IP155" i="9"/>
  <c r="IP257" i="9" s="1"/>
  <c r="IO155" i="9"/>
  <c r="IO257" i="9" s="1"/>
  <c r="IN155" i="9"/>
  <c r="IN257" i="9" s="1"/>
  <c r="IL155" i="9"/>
  <c r="IL257" i="9" s="1"/>
  <c r="IK155" i="9"/>
  <c r="IK257" i="9" s="1"/>
  <c r="IJ155" i="9"/>
  <c r="IJ257" i="9" s="1"/>
  <c r="II155" i="9"/>
  <c r="II257" i="9" s="1"/>
  <c r="IH155" i="9"/>
  <c r="IH257" i="9" s="1"/>
  <c r="IF155" i="9"/>
  <c r="IF257" i="9" s="1"/>
  <c r="IE155" i="9"/>
  <c r="IE257" i="9" s="1"/>
  <c r="ID155" i="9"/>
  <c r="ID257" i="9" s="1"/>
  <c r="IC155" i="9"/>
  <c r="IC257" i="9" s="1"/>
  <c r="IB155" i="9"/>
  <c r="IB257" i="9" s="1"/>
  <c r="HZ155" i="9"/>
  <c r="HZ257" i="9" s="1"/>
  <c r="HY155" i="9"/>
  <c r="HY257" i="9" s="1"/>
  <c r="HX155" i="9"/>
  <c r="HX257" i="9" s="1"/>
  <c r="HW155" i="9"/>
  <c r="HW257" i="9" s="1"/>
  <c r="HV155" i="9"/>
  <c r="HV257" i="9" s="1"/>
  <c r="HT155" i="9"/>
  <c r="HT257" i="9" s="1"/>
  <c r="HS155" i="9"/>
  <c r="HS257" i="9" s="1"/>
  <c r="HR155" i="9"/>
  <c r="HR257" i="9" s="1"/>
  <c r="HQ155" i="9"/>
  <c r="HQ257" i="9" s="1"/>
  <c r="HP155" i="9"/>
  <c r="HP257" i="9" s="1"/>
  <c r="HN155" i="9"/>
  <c r="HN257" i="9" s="1"/>
  <c r="HM155" i="9"/>
  <c r="HM257" i="9" s="1"/>
  <c r="HL155" i="9"/>
  <c r="HL257" i="9" s="1"/>
  <c r="HK155" i="9"/>
  <c r="HK257" i="9" s="1"/>
  <c r="HJ155" i="9"/>
  <c r="HJ257" i="9" s="1"/>
  <c r="HH155" i="9"/>
  <c r="HH257" i="9" s="1"/>
  <c r="HG155" i="9"/>
  <c r="HG257" i="9" s="1"/>
  <c r="HF155" i="9"/>
  <c r="HF257" i="9" s="1"/>
  <c r="HE155" i="9"/>
  <c r="HE257" i="9" s="1"/>
  <c r="HD155" i="9"/>
  <c r="HD257" i="9" s="1"/>
  <c r="HB155" i="9"/>
  <c r="HB257" i="9" s="1"/>
  <c r="HA155" i="9"/>
  <c r="HA257" i="9" s="1"/>
  <c r="GZ155" i="9"/>
  <c r="GZ257" i="9" s="1"/>
  <c r="GY155" i="9"/>
  <c r="GY257" i="9" s="1"/>
  <c r="GX155" i="9"/>
  <c r="GX257" i="9" s="1"/>
  <c r="GV155" i="9"/>
  <c r="GV257" i="9" s="1"/>
  <c r="GU155" i="9"/>
  <c r="GU257" i="9" s="1"/>
  <c r="GT155" i="9"/>
  <c r="GT257" i="9" s="1"/>
  <c r="GS155" i="9"/>
  <c r="GS257" i="9" s="1"/>
  <c r="GR155" i="9"/>
  <c r="GR257" i="9" s="1"/>
  <c r="GP155" i="9"/>
  <c r="GP257" i="9" s="1"/>
  <c r="GO155" i="9"/>
  <c r="GO257" i="9" s="1"/>
  <c r="GN155" i="9"/>
  <c r="GN257" i="9" s="1"/>
  <c r="GM155" i="9"/>
  <c r="GM257" i="9" s="1"/>
  <c r="GL155" i="9"/>
  <c r="GL257" i="9" s="1"/>
  <c r="GJ155" i="9"/>
  <c r="GJ257" i="9" s="1"/>
  <c r="GI155" i="9"/>
  <c r="GI257" i="9" s="1"/>
  <c r="GH155" i="9"/>
  <c r="GH257" i="9" s="1"/>
  <c r="GG155" i="9"/>
  <c r="GG257" i="9" s="1"/>
  <c r="GF155" i="9"/>
  <c r="GF257" i="9" s="1"/>
  <c r="GD155" i="9"/>
  <c r="GD257" i="9" s="1"/>
  <c r="GC155" i="9"/>
  <c r="GC257" i="9" s="1"/>
  <c r="GB155" i="9"/>
  <c r="GB257" i="9" s="1"/>
  <c r="GA155" i="9"/>
  <c r="GA257" i="9" s="1"/>
  <c r="FZ155" i="9"/>
  <c r="FZ257" i="9" s="1"/>
  <c r="FX155" i="9"/>
  <c r="FX257" i="9" s="1"/>
  <c r="FW155" i="9"/>
  <c r="FW257" i="9" s="1"/>
  <c r="FV155" i="9"/>
  <c r="FV257" i="9" s="1"/>
  <c r="FU155" i="9"/>
  <c r="FU257" i="9" s="1"/>
  <c r="FT155" i="9"/>
  <c r="FT257" i="9" s="1"/>
  <c r="FR155" i="9"/>
  <c r="FR257" i="9" s="1"/>
  <c r="FQ155" i="9"/>
  <c r="FQ257" i="9" s="1"/>
  <c r="FP155" i="9"/>
  <c r="FP257" i="9" s="1"/>
  <c r="FO155" i="9"/>
  <c r="FO257" i="9" s="1"/>
  <c r="FN155" i="9"/>
  <c r="FN257" i="9" s="1"/>
  <c r="FL155" i="9"/>
  <c r="FL257" i="9" s="1"/>
  <c r="FK155" i="9"/>
  <c r="FK257" i="9" s="1"/>
  <c r="FJ155" i="9"/>
  <c r="FJ257" i="9" s="1"/>
  <c r="FI155" i="9"/>
  <c r="FI257" i="9" s="1"/>
  <c r="FH155" i="9"/>
  <c r="FH257" i="9" s="1"/>
  <c r="FF155" i="9"/>
  <c r="FF257" i="9" s="1"/>
  <c r="FE155" i="9"/>
  <c r="FE257" i="9" s="1"/>
  <c r="FD155" i="9"/>
  <c r="FD257" i="9" s="1"/>
  <c r="FC155" i="9"/>
  <c r="FC257" i="9" s="1"/>
  <c r="FB155" i="9"/>
  <c r="FB257" i="9" s="1"/>
  <c r="EZ155" i="9"/>
  <c r="EZ257" i="9" s="1"/>
  <c r="EY155" i="9"/>
  <c r="EY257" i="9" s="1"/>
  <c r="EX155" i="9"/>
  <c r="EX257" i="9" s="1"/>
  <c r="EW155" i="9"/>
  <c r="EW257" i="9" s="1"/>
  <c r="EV155" i="9"/>
  <c r="EV257" i="9" s="1"/>
  <c r="ET155" i="9"/>
  <c r="ET257" i="9" s="1"/>
  <c r="ES155" i="9"/>
  <c r="ES257" i="9" s="1"/>
  <c r="ER155" i="9"/>
  <c r="ER257" i="9" s="1"/>
  <c r="EQ155" i="9"/>
  <c r="EQ257" i="9" s="1"/>
  <c r="EP155" i="9"/>
  <c r="EP257" i="9" s="1"/>
  <c r="EN155" i="9"/>
  <c r="EN257" i="9" s="1"/>
  <c r="EM155" i="9"/>
  <c r="EM257" i="9" s="1"/>
  <c r="EL155" i="9"/>
  <c r="EL257" i="9" s="1"/>
  <c r="EK155" i="9"/>
  <c r="EK257" i="9" s="1"/>
  <c r="EJ155" i="9"/>
  <c r="EJ257" i="9" s="1"/>
  <c r="EH155" i="9"/>
  <c r="EH257" i="9" s="1"/>
  <c r="EG155" i="9"/>
  <c r="EG257" i="9" s="1"/>
  <c r="EF155" i="9"/>
  <c r="EF257" i="9" s="1"/>
  <c r="EE155" i="9"/>
  <c r="EE257" i="9" s="1"/>
  <c r="ED155" i="9"/>
  <c r="ED257" i="9" s="1"/>
  <c r="EB155" i="9"/>
  <c r="EB257" i="9" s="1"/>
  <c r="EA155" i="9"/>
  <c r="EA257" i="9" s="1"/>
  <c r="DZ155" i="9"/>
  <c r="DZ257" i="9" s="1"/>
  <c r="DY155" i="9"/>
  <c r="DY257" i="9" s="1"/>
  <c r="DX155" i="9"/>
  <c r="DX257" i="9" s="1"/>
  <c r="DV155" i="9"/>
  <c r="DV257" i="9" s="1"/>
  <c r="DU155" i="9"/>
  <c r="DU257" i="9" s="1"/>
  <c r="DT155" i="9"/>
  <c r="DT257" i="9" s="1"/>
  <c r="DS155" i="9"/>
  <c r="DS257" i="9" s="1"/>
  <c r="DR155" i="9"/>
  <c r="DR257" i="9" s="1"/>
  <c r="DP155" i="9"/>
  <c r="DP257" i="9" s="1"/>
  <c r="DO155" i="9"/>
  <c r="DO257" i="9" s="1"/>
  <c r="DN155" i="9"/>
  <c r="DN257" i="9" s="1"/>
  <c r="DM155" i="9"/>
  <c r="DM257" i="9" s="1"/>
  <c r="DL155" i="9"/>
  <c r="DL257" i="9" s="1"/>
  <c r="DJ155" i="9"/>
  <c r="DJ257" i="9" s="1"/>
  <c r="DI155" i="9"/>
  <c r="DI257" i="9" s="1"/>
  <c r="DH155" i="9"/>
  <c r="DH257" i="9" s="1"/>
  <c r="DG155" i="9"/>
  <c r="DG257" i="9" s="1"/>
  <c r="DF155" i="9"/>
  <c r="DF257" i="9" s="1"/>
  <c r="DD155" i="9"/>
  <c r="DD257" i="9" s="1"/>
  <c r="DC155" i="9"/>
  <c r="DC257" i="9" s="1"/>
  <c r="DB155" i="9"/>
  <c r="DB257" i="9" s="1"/>
  <c r="DA155" i="9"/>
  <c r="DA257" i="9" s="1"/>
  <c r="CZ155" i="9"/>
  <c r="CZ257" i="9" s="1"/>
  <c r="CX155" i="9"/>
  <c r="CX257" i="9" s="1"/>
  <c r="CW155" i="9"/>
  <c r="CW257" i="9" s="1"/>
  <c r="CV155" i="9"/>
  <c r="CV257" i="9" s="1"/>
  <c r="CU155" i="9"/>
  <c r="CU257" i="9" s="1"/>
  <c r="CT155" i="9"/>
  <c r="CT257" i="9" s="1"/>
  <c r="CF155" i="9"/>
  <c r="CF257" i="9" s="1"/>
  <c r="CE155" i="9"/>
  <c r="CE257" i="9" s="1"/>
  <c r="CD155" i="9"/>
  <c r="CD257" i="9" s="1"/>
  <c r="CC155" i="9"/>
  <c r="CC257" i="9" s="1"/>
  <c r="CB155" i="9"/>
  <c r="CB257" i="9" s="1"/>
  <c r="BZ155" i="9"/>
  <c r="BZ257" i="9" s="1"/>
  <c r="BY155" i="9"/>
  <c r="BY257" i="9" s="1"/>
  <c r="BX155" i="9"/>
  <c r="BX257" i="9" s="1"/>
  <c r="BW155" i="9"/>
  <c r="BW257" i="9" s="1"/>
  <c r="BV155" i="9"/>
  <c r="BV257" i="9" s="1"/>
  <c r="BT155" i="9"/>
  <c r="BT257" i="9" s="1"/>
  <c r="BS155" i="9"/>
  <c r="BS257" i="9" s="1"/>
  <c r="BR155" i="9"/>
  <c r="BR257" i="9" s="1"/>
  <c r="BQ155" i="9"/>
  <c r="BQ257" i="9" s="1"/>
  <c r="BP155" i="9"/>
  <c r="BP257" i="9" s="1"/>
  <c r="BN155" i="9"/>
  <c r="BN257" i="9" s="1"/>
  <c r="BM155" i="9"/>
  <c r="BM257" i="9" s="1"/>
  <c r="BL155" i="9"/>
  <c r="BL257" i="9" s="1"/>
  <c r="BK155" i="9"/>
  <c r="BK257" i="9" s="1"/>
  <c r="BJ155" i="9"/>
  <c r="BJ257" i="9" s="1"/>
  <c r="BH155" i="9"/>
  <c r="BH257" i="9" s="1"/>
  <c r="BG155" i="9"/>
  <c r="BG257" i="9" s="1"/>
  <c r="BF155" i="9"/>
  <c r="BF257" i="9" s="1"/>
  <c r="BE155" i="9"/>
  <c r="BE257" i="9" s="1"/>
  <c r="BD155" i="9"/>
  <c r="BD257" i="9" s="1"/>
  <c r="AV155" i="9"/>
  <c r="AV257" i="9" s="1"/>
  <c r="AU155" i="9"/>
  <c r="AU257" i="9" s="1"/>
  <c r="AT155" i="9"/>
  <c r="AT257" i="9" s="1"/>
  <c r="AS155" i="9"/>
  <c r="AS257" i="9" s="1"/>
  <c r="AR155" i="9"/>
  <c r="AR257" i="9" s="1"/>
  <c r="AP155" i="9"/>
  <c r="AP257" i="9" s="1"/>
  <c r="AO155" i="9"/>
  <c r="AO257" i="9" s="1"/>
  <c r="AN155" i="9"/>
  <c r="AN257" i="9" s="1"/>
  <c r="AM155" i="9"/>
  <c r="AM257" i="9" s="1"/>
  <c r="AL155" i="9"/>
  <c r="AL257" i="9" s="1"/>
  <c r="AJ155" i="9"/>
  <c r="AJ257" i="9" s="1"/>
  <c r="AI155" i="9"/>
  <c r="AI257" i="9" s="1"/>
  <c r="AH155" i="9"/>
  <c r="AH257" i="9" s="1"/>
  <c r="AG155" i="9"/>
  <c r="AG257" i="9" s="1"/>
  <c r="AF155" i="9"/>
  <c r="AF257" i="9" s="1"/>
  <c r="AD155" i="9"/>
  <c r="AD257" i="9" s="1"/>
  <c r="AC155" i="9"/>
  <c r="AC257" i="9" s="1"/>
  <c r="AB155" i="9"/>
  <c r="AB257" i="9" s="1"/>
  <c r="AA155" i="9"/>
  <c r="AA257" i="9" s="1"/>
  <c r="Z155" i="9"/>
  <c r="Z257" i="9" s="1"/>
  <c r="X155" i="9"/>
  <c r="X257" i="9" s="1"/>
  <c r="W155" i="9"/>
  <c r="W257" i="9" s="1"/>
  <c r="V155" i="9"/>
  <c r="V257" i="9" s="1"/>
  <c r="U155" i="9"/>
  <c r="U257" i="9" s="1"/>
  <c r="T155" i="9"/>
  <c r="T257" i="9" s="1"/>
  <c r="R155" i="9"/>
  <c r="R257" i="9" s="1"/>
  <c r="Q155" i="9"/>
  <c r="Q257" i="9" s="1"/>
  <c r="P155" i="9"/>
  <c r="P257" i="9" s="1"/>
  <c r="O155" i="9"/>
  <c r="O257" i="9" s="1"/>
  <c r="N155" i="9"/>
  <c r="N257" i="9" s="1"/>
  <c r="L155" i="9"/>
  <c r="L257" i="9" s="1"/>
  <c r="K155" i="9"/>
  <c r="K257" i="9" s="1"/>
  <c r="J155" i="9"/>
  <c r="J257" i="9" s="1"/>
  <c r="I155" i="9"/>
  <c r="I257" i="9" s="1"/>
  <c r="H155" i="9"/>
  <c r="H257" i="9" s="1"/>
  <c r="F155" i="9"/>
  <c r="F257" i="9" s="1"/>
  <c r="E155" i="9"/>
  <c r="E257" i="9" s="1"/>
  <c r="D155" i="9"/>
  <c r="D257" i="9" s="1"/>
  <c r="C155" i="9"/>
  <c r="C257" i="9" s="1"/>
  <c r="B155" i="9"/>
  <c r="B257" i="9" s="1"/>
  <c r="B259" i="9" s="1"/>
  <c r="KH154" i="9"/>
  <c r="KB154" i="9"/>
  <c r="JV154" i="9"/>
  <c r="JQ154" i="9"/>
  <c r="JK154" i="9"/>
  <c r="JE154" i="9"/>
  <c r="IY154" i="9"/>
  <c r="IS154" i="9"/>
  <c r="IM154" i="9"/>
  <c r="IG154" i="9"/>
  <c r="IA154" i="9"/>
  <c r="HU154" i="9"/>
  <c r="HO154" i="9"/>
  <c r="HI154" i="9"/>
  <c r="HC154" i="9"/>
  <c r="GW154" i="9"/>
  <c r="GQ154" i="9"/>
  <c r="GK154" i="9"/>
  <c r="GE154" i="9"/>
  <c r="FY154" i="9"/>
  <c r="FS154" i="9"/>
  <c r="FM154" i="9"/>
  <c r="FG154" i="9"/>
  <c r="FA154" i="9"/>
  <c r="EU154" i="9"/>
  <c r="EO154" i="9"/>
  <c r="EI154" i="9"/>
  <c r="EC154" i="9"/>
  <c r="DW154" i="9"/>
  <c r="DQ154" i="9"/>
  <c r="DK154" i="9"/>
  <c r="DE154" i="9"/>
  <c r="CY154" i="9"/>
  <c r="CG154" i="9"/>
  <c r="CA154" i="9"/>
  <c r="BU154" i="9"/>
  <c r="BO154" i="9"/>
  <c r="BI154" i="9"/>
  <c r="AW154" i="9"/>
  <c r="AQ154" i="9"/>
  <c r="AK154" i="9"/>
  <c r="AE154" i="9"/>
  <c r="Y154" i="9"/>
  <c r="S154" i="9"/>
  <c r="M154" i="9"/>
  <c r="G154" i="9"/>
  <c r="KH153" i="9"/>
  <c r="KB153" i="9"/>
  <c r="JV153" i="9"/>
  <c r="JQ153" i="9"/>
  <c r="JK153" i="9"/>
  <c r="JE153" i="9"/>
  <c r="IY153" i="9"/>
  <c r="IS153" i="9"/>
  <c r="IM153" i="9"/>
  <c r="IG153" i="9"/>
  <c r="IA153" i="9"/>
  <c r="HU153" i="9"/>
  <c r="HO153" i="9"/>
  <c r="HI153" i="9"/>
  <c r="HC153" i="9"/>
  <c r="GW153" i="9"/>
  <c r="GQ153" i="9"/>
  <c r="GK153" i="9"/>
  <c r="GE153" i="9"/>
  <c r="FY153" i="9"/>
  <c r="FS153" i="9"/>
  <c r="FM153" i="9"/>
  <c r="FG153" i="9"/>
  <c r="FA153" i="9"/>
  <c r="EU153" i="9"/>
  <c r="EO153" i="9"/>
  <c r="EI153" i="9"/>
  <c r="EC153" i="9"/>
  <c r="DW153" i="9"/>
  <c r="DQ153" i="9"/>
  <c r="DK153" i="9"/>
  <c r="DE153" i="9"/>
  <c r="CY153" i="9"/>
  <c r="CG153" i="9"/>
  <c r="CA153" i="9"/>
  <c r="BU153" i="9"/>
  <c r="BO153" i="9"/>
  <c r="BI153" i="9"/>
  <c r="AW153" i="9"/>
  <c r="AQ153" i="9"/>
  <c r="AK153" i="9"/>
  <c r="AE153" i="9"/>
  <c r="Y153" i="9"/>
  <c r="S153" i="9"/>
  <c r="M153" i="9"/>
  <c r="G153" i="9"/>
  <c r="KH152" i="9"/>
  <c r="KB152" i="9"/>
  <c r="JV152" i="9"/>
  <c r="JQ152" i="9"/>
  <c r="JK152" i="9"/>
  <c r="JE152" i="9"/>
  <c r="IY152" i="9"/>
  <c r="IS152" i="9"/>
  <c r="IM152" i="9"/>
  <c r="IG152" i="9"/>
  <c r="IA152" i="9"/>
  <c r="HU152" i="9"/>
  <c r="HO152" i="9"/>
  <c r="HI152" i="9"/>
  <c r="HC152" i="9"/>
  <c r="GW152" i="9"/>
  <c r="GQ152" i="9"/>
  <c r="GK152" i="9"/>
  <c r="GE152" i="9"/>
  <c r="FY152" i="9"/>
  <c r="FS152" i="9"/>
  <c r="FM152" i="9"/>
  <c r="FG152" i="9"/>
  <c r="FA152" i="9"/>
  <c r="EU152" i="9"/>
  <c r="EO152" i="9"/>
  <c r="EI152" i="9"/>
  <c r="EC152" i="9"/>
  <c r="DW152" i="9"/>
  <c r="DQ152" i="9"/>
  <c r="DK152" i="9"/>
  <c r="DE152" i="9"/>
  <c r="CY152" i="9"/>
  <c r="CG152" i="9"/>
  <c r="CA152" i="9"/>
  <c r="BU152" i="9"/>
  <c r="BO152" i="9"/>
  <c r="BI152" i="9"/>
  <c r="AW152" i="9"/>
  <c r="AQ152" i="9"/>
  <c r="AK152" i="9"/>
  <c r="AE152" i="9"/>
  <c r="Y152" i="9"/>
  <c r="S152" i="9"/>
  <c r="M152" i="9"/>
  <c r="G152" i="9"/>
  <c r="E146" i="9" l="1"/>
  <c r="E259" i="9" s="1"/>
  <c r="BQ146" i="9"/>
  <c r="DY146" i="9"/>
  <c r="DY259" i="9" s="1"/>
  <c r="FU146" i="9"/>
  <c r="HQ146" i="9"/>
  <c r="HQ259" i="9" s="1"/>
  <c r="IT146" i="9"/>
  <c r="IT259" i="9" s="1"/>
  <c r="JW146" i="9"/>
  <c r="JW259" i="9" s="1"/>
  <c r="KF146" i="9"/>
  <c r="F146" i="9"/>
  <c r="P146" i="9"/>
  <c r="Z146" i="9"/>
  <c r="AI146" i="9"/>
  <c r="AS146" i="9"/>
  <c r="AS259" i="9" s="1"/>
  <c r="BH146" i="9"/>
  <c r="BH259" i="9" s="1"/>
  <c r="BR146" i="9"/>
  <c r="CB146" i="9"/>
  <c r="CB259" i="9" s="1"/>
  <c r="CW146" i="9"/>
  <c r="CW259" i="9" s="1"/>
  <c r="DG146" i="9"/>
  <c r="DP146" i="9"/>
  <c r="DP259" i="9" s="1"/>
  <c r="DZ146" i="9"/>
  <c r="EJ146" i="9"/>
  <c r="EJ259" i="9" s="1"/>
  <c r="ES146" i="9"/>
  <c r="ES259" i="9" s="1"/>
  <c r="FC146" i="9"/>
  <c r="FL146" i="9"/>
  <c r="FL259" i="9" s="1"/>
  <c r="FV146" i="9"/>
  <c r="GF146" i="9"/>
  <c r="GO146" i="9"/>
  <c r="GY146" i="9"/>
  <c r="HH146" i="9"/>
  <c r="HH259" i="9" s="1"/>
  <c r="HR146" i="9"/>
  <c r="HR259" i="9" s="1"/>
  <c r="IB146" i="9"/>
  <c r="IK146" i="9"/>
  <c r="IK259" i="9" s="1"/>
  <c r="IU146" i="9"/>
  <c r="JD146" i="9"/>
  <c r="JN146" i="9"/>
  <c r="JN259" i="9" s="1"/>
  <c r="JX146" i="9"/>
  <c r="KG146" i="9"/>
  <c r="KG259" i="9" s="1"/>
  <c r="CV146" i="9"/>
  <c r="CV259" i="9" s="1"/>
  <c r="FK146" i="9"/>
  <c r="IJ146" i="9"/>
  <c r="IJ259" i="9" s="1"/>
  <c r="H146" i="9"/>
  <c r="H259" i="9" s="1"/>
  <c r="Q146" i="9"/>
  <c r="AA146" i="9"/>
  <c r="AA259" i="9" s="1"/>
  <c r="AJ146" i="9"/>
  <c r="AT146" i="9"/>
  <c r="AT259" i="9" s="1"/>
  <c r="BJ146" i="9"/>
  <c r="BJ259" i="9" s="1"/>
  <c r="BS146" i="9"/>
  <c r="BS259" i="9" s="1"/>
  <c r="CC146" i="9"/>
  <c r="CC259" i="9" s="1"/>
  <c r="CX146" i="9"/>
  <c r="CX259" i="9" s="1"/>
  <c r="DH146" i="9"/>
  <c r="DR146" i="9"/>
  <c r="DR259" i="9" s="1"/>
  <c r="EA146" i="9"/>
  <c r="EK146" i="9"/>
  <c r="EK259" i="9" s="1"/>
  <c r="ET146" i="9"/>
  <c r="ET259" i="9" s="1"/>
  <c r="FD146" i="9"/>
  <c r="FD259" i="9" s="1"/>
  <c r="FN146" i="9"/>
  <c r="FN259" i="9" s="1"/>
  <c r="FW146" i="9"/>
  <c r="FW259" i="9" s="1"/>
  <c r="GG146" i="9"/>
  <c r="GP146" i="9"/>
  <c r="GP259" i="9" s="1"/>
  <c r="GZ146" i="9"/>
  <c r="HJ146" i="9"/>
  <c r="HJ259" i="9" s="1"/>
  <c r="HS146" i="9"/>
  <c r="HS259" i="9" s="1"/>
  <c r="IC146" i="9"/>
  <c r="IC259" i="9" s="1"/>
  <c r="IL146" i="9"/>
  <c r="IL259" i="9" s="1"/>
  <c r="IV146" i="9"/>
  <c r="IV259" i="9" s="1"/>
  <c r="JF146" i="9"/>
  <c r="JO146" i="9"/>
  <c r="JO259" i="9" s="1"/>
  <c r="JY146" i="9"/>
  <c r="O146" i="9"/>
  <c r="O259" i="9" s="1"/>
  <c r="BZ146" i="9"/>
  <c r="EH146" i="9"/>
  <c r="EH259" i="9" s="1"/>
  <c r="GD146" i="9"/>
  <c r="GD259" i="9" s="1"/>
  <c r="HZ146" i="9"/>
  <c r="HZ259" i="9" s="1"/>
  <c r="I146" i="9"/>
  <c r="R146" i="9"/>
  <c r="R259" i="9" s="1"/>
  <c r="AB146" i="9"/>
  <c r="AL146" i="9"/>
  <c r="AL259" i="9" s="1"/>
  <c r="AU146" i="9"/>
  <c r="AU259" i="9" s="1"/>
  <c r="BK146" i="9"/>
  <c r="BK259" i="9" s="1"/>
  <c r="BT146" i="9"/>
  <c r="BT259" i="9" s="1"/>
  <c r="CD146" i="9"/>
  <c r="CD259" i="9" s="1"/>
  <c r="CZ146" i="9"/>
  <c r="DI146" i="9"/>
  <c r="DI259" i="9" s="1"/>
  <c r="DS146" i="9"/>
  <c r="EB146" i="9"/>
  <c r="EB259" i="9" s="1"/>
  <c r="EL146" i="9"/>
  <c r="EL259" i="9" s="1"/>
  <c r="EV146" i="9"/>
  <c r="EV259" i="9" s="1"/>
  <c r="FE146" i="9"/>
  <c r="FE259" i="9" s="1"/>
  <c r="FO146" i="9"/>
  <c r="FX146" i="9"/>
  <c r="GH146" i="9"/>
  <c r="GR146" i="9"/>
  <c r="HA146" i="9"/>
  <c r="HA259" i="9" s="1"/>
  <c r="HK146" i="9"/>
  <c r="HK259" i="9" s="1"/>
  <c r="HT146" i="9"/>
  <c r="HT259" i="9" s="1"/>
  <c r="ID146" i="9"/>
  <c r="ID259" i="9" s="1"/>
  <c r="IN146" i="9"/>
  <c r="IW146" i="9"/>
  <c r="JG146" i="9"/>
  <c r="JP146" i="9"/>
  <c r="JZ146" i="9"/>
  <c r="JZ259" i="9" s="1"/>
  <c r="BG146" i="9"/>
  <c r="BG259" i="9" s="1"/>
  <c r="ER146" i="9"/>
  <c r="HG146" i="9"/>
  <c r="HG259" i="9" s="1"/>
  <c r="J146" i="9"/>
  <c r="J259" i="9" s="1"/>
  <c r="T146" i="9"/>
  <c r="AC146" i="9"/>
  <c r="AC259" i="9" s="1"/>
  <c r="AM146" i="9"/>
  <c r="AV146" i="9"/>
  <c r="AV259" i="9" s="1"/>
  <c r="BL146" i="9"/>
  <c r="BL259" i="9" s="1"/>
  <c r="BV146" i="9"/>
  <c r="BV259" i="9" s="1"/>
  <c r="CE146" i="9"/>
  <c r="DA146" i="9"/>
  <c r="DA259" i="9" s="1"/>
  <c r="DJ146" i="9"/>
  <c r="DT146" i="9"/>
  <c r="DT259" i="9" s="1"/>
  <c r="ED146" i="9"/>
  <c r="EM146" i="9"/>
  <c r="EM259" i="9" s="1"/>
  <c r="EW146" i="9"/>
  <c r="EW259" i="9" s="1"/>
  <c r="FF146" i="9"/>
  <c r="FF259" i="9" s="1"/>
  <c r="FP146" i="9"/>
  <c r="FZ146" i="9"/>
  <c r="FZ259" i="9" s="1"/>
  <c r="GI146" i="9"/>
  <c r="GS146" i="9"/>
  <c r="HB146" i="9"/>
  <c r="HL146" i="9"/>
  <c r="HL259" i="9" s="1"/>
  <c r="HV146" i="9"/>
  <c r="HV259" i="9" s="1"/>
  <c r="IE146" i="9"/>
  <c r="IE259" i="9" s="1"/>
  <c r="IO146" i="9"/>
  <c r="IO259" i="9" s="1"/>
  <c r="IX146" i="9"/>
  <c r="JH146" i="9"/>
  <c r="JH259" i="9" s="1"/>
  <c r="JR146" i="9"/>
  <c r="KA146" i="9"/>
  <c r="AR146" i="9"/>
  <c r="AR259" i="9" s="1"/>
  <c r="FB146" i="9"/>
  <c r="FB259" i="9" s="1"/>
  <c r="K146" i="9"/>
  <c r="K259" i="9" s="1"/>
  <c r="U146" i="9"/>
  <c r="U259" i="9" s="1"/>
  <c r="AD146" i="9"/>
  <c r="AD259" i="9" s="1"/>
  <c r="AN146" i="9"/>
  <c r="BD146" i="9"/>
  <c r="BM146" i="9"/>
  <c r="BW146" i="9"/>
  <c r="BW259" i="9" s="1"/>
  <c r="CF146" i="9"/>
  <c r="CF259" i="9" s="1"/>
  <c r="DB146" i="9"/>
  <c r="DL146" i="9"/>
  <c r="DL259" i="9" s="1"/>
  <c r="DU146" i="9"/>
  <c r="DU259" i="9" s="1"/>
  <c r="EE146" i="9"/>
  <c r="EE259" i="9" s="1"/>
  <c r="EN146" i="9"/>
  <c r="EX146" i="9"/>
  <c r="FH146" i="9"/>
  <c r="FH259" i="9" s="1"/>
  <c r="FQ146" i="9"/>
  <c r="FQ259" i="9" s="1"/>
  <c r="GA146" i="9"/>
  <c r="GA259" i="9" s="1"/>
  <c r="GJ146" i="9"/>
  <c r="GJ259" i="9" s="1"/>
  <c r="GT146" i="9"/>
  <c r="GT259" i="9" s="1"/>
  <c r="HD146" i="9"/>
  <c r="HM146" i="9"/>
  <c r="HM259" i="9" s="1"/>
  <c r="HW146" i="9"/>
  <c r="IF146" i="9"/>
  <c r="IF259" i="9" s="1"/>
  <c r="IP146" i="9"/>
  <c r="IP259" i="9" s="1"/>
  <c r="IZ146" i="9"/>
  <c r="IZ259" i="9" s="1"/>
  <c r="JI146" i="9"/>
  <c r="JI259" i="9" s="1"/>
  <c r="JS146" i="9"/>
  <c r="KC146" i="9"/>
  <c r="KC259" i="9" s="1"/>
  <c r="AH146" i="9"/>
  <c r="AH259" i="9" s="1"/>
  <c r="DO146" i="9"/>
  <c r="GN146" i="9"/>
  <c r="GN259" i="9" s="1"/>
  <c r="JM146" i="9"/>
  <c r="JM259" i="9" s="1"/>
  <c r="C146" i="9"/>
  <c r="C259" i="9" s="1"/>
  <c r="L146" i="9"/>
  <c r="L259" i="9" s="1"/>
  <c r="V146" i="9"/>
  <c r="V259" i="9" s="1"/>
  <c r="AF146" i="9"/>
  <c r="AO146" i="9"/>
  <c r="AO259" i="9" s="1"/>
  <c r="BE146" i="9"/>
  <c r="BN146" i="9"/>
  <c r="BN259" i="9" s="1"/>
  <c r="BX146" i="9"/>
  <c r="BX259" i="9" s="1"/>
  <c r="CT146" i="9"/>
  <c r="CT259" i="9" s="1"/>
  <c r="DC146" i="9"/>
  <c r="DC259" i="9" s="1"/>
  <c r="DM146" i="9"/>
  <c r="DM259" i="9" s="1"/>
  <c r="DV146" i="9"/>
  <c r="DV259" i="9" s="1"/>
  <c r="EF146" i="9"/>
  <c r="EF259" i="9" s="1"/>
  <c r="EP146" i="9"/>
  <c r="EY146" i="9"/>
  <c r="EY259" i="9" s="1"/>
  <c r="FI146" i="9"/>
  <c r="FI259" i="9" s="1"/>
  <c r="FR146" i="9"/>
  <c r="FR259" i="9" s="1"/>
  <c r="GB146" i="9"/>
  <c r="GB259" i="9" s="1"/>
  <c r="GL146" i="9"/>
  <c r="GL259" i="9" s="1"/>
  <c r="GU146" i="9"/>
  <c r="GU259" i="9" s="1"/>
  <c r="HE146" i="9"/>
  <c r="HE259" i="9" s="1"/>
  <c r="HN146" i="9"/>
  <c r="HX146" i="9"/>
  <c r="HX259" i="9" s="1"/>
  <c r="IH146" i="9"/>
  <c r="IH259" i="9" s="1"/>
  <c r="IQ146" i="9"/>
  <c r="IQ259" i="9" s="1"/>
  <c r="JA146" i="9"/>
  <c r="JA259" i="9" s="1"/>
  <c r="JJ146" i="9"/>
  <c r="JT146" i="9"/>
  <c r="KD146" i="9"/>
  <c r="KD259" i="9" s="1"/>
  <c r="X146" i="9"/>
  <c r="X259" i="9" s="1"/>
  <c r="DF146" i="9"/>
  <c r="DF259" i="9" s="1"/>
  <c r="GX146" i="9"/>
  <c r="GX259" i="9" s="1"/>
  <c r="JC146" i="9"/>
  <c r="JC259" i="9" s="1"/>
  <c r="D146" i="9"/>
  <c r="D259" i="9" s="1"/>
  <c r="N146" i="9"/>
  <c r="N259" i="9" s="1"/>
  <c r="W146" i="9"/>
  <c r="AG146" i="9"/>
  <c r="AG259" i="9" s="1"/>
  <c r="AP146" i="9"/>
  <c r="BF146" i="9"/>
  <c r="BF259" i="9" s="1"/>
  <c r="BP146" i="9"/>
  <c r="BP259" i="9" s="1"/>
  <c r="BY146" i="9"/>
  <c r="BY259" i="9" s="1"/>
  <c r="CU146" i="9"/>
  <c r="CU259" i="9" s="1"/>
  <c r="DD146" i="9"/>
  <c r="DD259" i="9" s="1"/>
  <c r="DN146" i="9"/>
  <c r="DN259" i="9" s="1"/>
  <c r="DX146" i="9"/>
  <c r="DX259" i="9" s="1"/>
  <c r="EG146" i="9"/>
  <c r="EQ146" i="9"/>
  <c r="EQ259" i="9" s="1"/>
  <c r="EZ146" i="9"/>
  <c r="EZ259" i="9" s="1"/>
  <c r="FJ146" i="9"/>
  <c r="FJ259" i="9" s="1"/>
  <c r="FT146" i="9"/>
  <c r="FT259" i="9" s="1"/>
  <c r="GC146" i="9"/>
  <c r="GM146" i="9"/>
  <c r="GV146" i="9"/>
  <c r="GV259" i="9" s="1"/>
  <c r="HF146" i="9"/>
  <c r="HF259" i="9" s="1"/>
  <c r="HP146" i="9"/>
  <c r="HP259" i="9" s="1"/>
  <c r="HY146" i="9"/>
  <c r="HY259" i="9" s="1"/>
  <c r="II146" i="9"/>
  <c r="II259" i="9" s="1"/>
  <c r="IR146" i="9"/>
  <c r="IR259" i="9" s="1"/>
  <c r="JB146" i="9"/>
  <c r="JB259" i="9" s="1"/>
  <c r="JL146" i="9"/>
  <c r="JL259" i="9" s="1"/>
  <c r="JU146" i="9"/>
  <c r="KE146" i="9"/>
  <c r="KE259" i="9" s="1"/>
  <c r="KI12" i="9"/>
  <c r="KI13" i="9"/>
  <c r="KI26" i="9"/>
  <c r="KI14" i="9"/>
  <c r="KI19" i="9"/>
  <c r="P259" i="9"/>
  <c r="T259" i="9"/>
  <c r="AB259" i="9"/>
  <c r="AF259" i="9"/>
  <c r="AJ259" i="9"/>
  <c r="AN259" i="9"/>
  <c r="BR259" i="9"/>
  <c r="DB259" i="9"/>
  <c r="DJ259" i="9"/>
  <c r="DZ259" i="9"/>
  <c r="ED259" i="9"/>
  <c r="EP259" i="9"/>
  <c r="EX259" i="9"/>
  <c r="FV259" i="9"/>
  <c r="GH259" i="9"/>
  <c r="HN259" i="9"/>
  <c r="JF259" i="9"/>
  <c r="JJ259" i="9"/>
  <c r="JR259" i="9"/>
  <c r="JY259" i="9"/>
  <c r="KO259" i="9"/>
  <c r="KS259" i="9"/>
  <c r="KW259" i="9"/>
  <c r="DG259" i="9"/>
  <c r="DO259" i="9"/>
  <c r="FO259" i="9"/>
  <c r="GI259" i="9"/>
  <c r="GY259" i="9"/>
  <c r="HW259" i="9"/>
  <c r="JG259" i="9"/>
  <c r="KT259" i="9"/>
  <c r="I259" i="9"/>
  <c r="Q259" i="9"/>
  <c r="DS259" i="9"/>
  <c r="EA259" i="9"/>
  <c r="FC259" i="9"/>
  <c r="FK259" i="9"/>
  <c r="GM259" i="9"/>
  <c r="IU259" i="9"/>
  <c r="JS259" i="9"/>
  <c r="KP259" i="9"/>
  <c r="F259" i="9"/>
  <c r="Z259" i="9"/>
  <c r="AP259" i="9"/>
  <c r="BD259" i="9"/>
  <c r="CZ259" i="9"/>
  <c r="DH259" i="9"/>
  <c r="EN259" i="9"/>
  <c r="FX259" i="9"/>
  <c r="GF259" i="9"/>
  <c r="GR259" i="9"/>
  <c r="GZ259" i="9"/>
  <c r="HD259" i="9"/>
  <c r="IB259" i="9"/>
  <c r="IN259" i="9"/>
  <c r="JD259" i="9"/>
  <c r="JP259" i="9"/>
  <c r="JT259" i="9"/>
  <c r="KJ259" i="9"/>
  <c r="KQ259" i="9"/>
  <c r="KU259" i="9"/>
  <c r="W259" i="9"/>
  <c r="AI259" i="9"/>
  <c r="AM259" i="9"/>
  <c r="BE259" i="9"/>
  <c r="BM259" i="9"/>
  <c r="BQ259" i="9"/>
  <c r="EG259" i="9"/>
  <c r="FU259" i="9"/>
  <c r="GC259" i="9"/>
  <c r="GG259" i="9"/>
  <c r="GO259" i="9"/>
  <c r="GS259" i="9"/>
  <c r="IW259" i="9"/>
  <c r="JU259" i="9"/>
  <c r="JX259" i="9"/>
  <c r="KK259" i="9"/>
  <c r="KR259" i="9"/>
  <c r="KV259" i="9"/>
  <c r="KI154" i="9"/>
  <c r="KI152" i="9"/>
  <c r="KI153" i="9"/>
  <c r="EI155" i="9"/>
  <c r="EI257" i="9" s="1"/>
  <c r="EU155" i="9"/>
  <c r="EU257" i="9" s="1"/>
  <c r="FG155" i="9"/>
  <c r="FG257" i="9" s="1"/>
  <c r="FS155" i="9"/>
  <c r="FS257" i="9" s="1"/>
  <c r="GE155" i="9"/>
  <c r="GE257" i="9" s="1"/>
  <c r="GQ155" i="9"/>
  <c r="GQ257" i="9" s="1"/>
  <c r="HC155" i="9"/>
  <c r="HC257" i="9" s="1"/>
  <c r="HO155" i="9"/>
  <c r="HO257" i="9" s="1"/>
  <c r="IA155" i="9"/>
  <c r="IA257" i="9" s="1"/>
  <c r="IM155" i="9"/>
  <c r="IM257" i="9" s="1"/>
  <c r="IY155" i="9"/>
  <c r="IY257" i="9" s="1"/>
  <c r="JK155" i="9"/>
  <c r="JK257" i="9" s="1"/>
  <c r="JV155" i="9"/>
  <c r="JV257" i="9" s="1"/>
  <c r="DE15" i="9"/>
  <c r="DE146" i="9" s="1"/>
  <c r="EC15" i="9"/>
  <c r="EC146" i="9" s="1"/>
  <c r="EO15" i="9"/>
  <c r="EO146" i="9" s="1"/>
  <c r="FM15" i="9"/>
  <c r="FM146" i="9" s="1"/>
  <c r="FY15" i="9"/>
  <c r="FY146" i="9" s="1"/>
  <c r="GK15" i="9"/>
  <c r="GK146" i="9" s="1"/>
  <c r="HI15" i="9"/>
  <c r="HI146" i="9" s="1"/>
  <c r="HU15" i="9"/>
  <c r="HU146" i="9" s="1"/>
  <c r="S15" i="9"/>
  <c r="S146" i="9" s="1"/>
  <c r="AE15" i="9"/>
  <c r="AE146" i="9" s="1"/>
  <c r="AQ15" i="9"/>
  <c r="AQ146" i="9" s="1"/>
  <c r="EO155" i="9"/>
  <c r="EO257" i="9" s="1"/>
  <c r="FA155" i="9"/>
  <c r="FA257" i="9" s="1"/>
  <c r="FM155" i="9"/>
  <c r="FM257" i="9" s="1"/>
  <c r="FY155" i="9"/>
  <c r="FY257" i="9" s="1"/>
  <c r="GK155" i="9"/>
  <c r="GK257" i="9" s="1"/>
  <c r="HI155" i="9"/>
  <c r="HI257" i="9" s="1"/>
  <c r="HU155" i="9"/>
  <c r="HU257" i="9" s="1"/>
  <c r="IS155" i="9"/>
  <c r="IS257" i="9" s="1"/>
  <c r="JE155" i="9"/>
  <c r="JE257" i="9" s="1"/>
  <c r="KB155" i="9"/>
  <c r="KB257" i="9" s="1"/>
  <c r="KH155" i="9"/>
  <c r="KH257" i="9" s="1"/>
  <c r="Y15" i="9"/>
  <c r="Y146" i="9" s="1"/>
  <c r="AK15" i="9"/>
  <c r="AK146" i="9" s="1"/>
  <c r="CY15" i="9"/>
  <c r="CY146" i="9" s="1"/>
  <c r="DK15" i="9"/>
  <c r="DK146" i="9" s="1"/>
  <c r="EI15" i="9"/>
  <c r="EI146" i="9" s="1"/>
  <c r="FG15" i="9"/>
  <c r="FG146" i="9" s="1"/>
  <c r="FS15" i="9"/>
  <c r="FS146" i="9" s="1"/>
  <c r="GE15" i="9"/>
  <c r="GE146" i="9" s="1"/>
  <c r="GQ15" i="9"/>
  <c r="GQ146" i="9" s="1"/>
  <c r="HC15" i="9"/>
  <c r="HC146" i="9" s="1"/>
  <c r="G155" i="9"/>
  <c r="Y155" i="9"/>
  <c r="Y257" i="9" s="1"/>
  <c r="AE155" i="9"/>
  <c r="AE257" i="9" s="1"/>
  <c r="AK155" i="9"/>
  <c r="AK257" i="9" s="1"/>
  <c r="CA155" i="9"/>
  <c r="CA257" i="9" s="1"/>
  <c r="CY155" i="9"/>
  <c r="CY257" i="9" s="1"/>
  <c r="DE155" i="9"/>
  <c r="DE257" i="9" s="1"/>
  <c r="DK155" i="9"/>
  <c r="DK257" i="9" s="1"/>
  <c r="DQ155" i="9"/>
  <c r="DQ257" i="9" s="1"/>
  <c r="DW155" i="9"/>
  <c r="DW257" i="9" s="1"/>
  <c r="EC155" i="9"/>
  <c r="EC257" i="9" s="1"/>
  <c r="IG15" i="9"/>
  <c r="IG146" i="9" s="1"/>
  <c r="IM15" i="9"/>
  <c r="IM146" i="9" s="1"/>
  <c r="IS15" i="9"/>
  <c r="IS146" i="9" s="1"/>
  <c r="IY15" i="9"/>
  <c r="IY146" i="9" s="1"/>
  <c r="JE15" i="9"/>
  <c r="JE146" i="9" s="1"/>
  <c r="JQ15" i="9"/>
  <c r="JQ146" i="9" s="1"/>
  <c r="M155" i="9"/>
  <c r="M257" i="9" s="1"/>
  <c r="BO155" i="9"/>
  <c r="BO257" i="9" s="1"/>
  <c r="BU155" i="9"/>
  <c r="BU257" i="9" s="1"/>
  <c r="S155" i="9"/>
  <c r="S257" i="9" s="1"/>
  <c r="AQ155" i="9"/>
  <c r="AQ257" i="9" s="1"/>
  <c r="AW155" i="9"/>
  <c r="AW257" i="9" s="1"/>
  <c r="BI155" i="9"/>
  <c r="BI257" i="9" s="1"/>
  <c r="CG155" i="9"/>
  <c r="CG257" i="9" s="1"/>
  <c r="M15" i="9"/>
  <c r="M146" i="9" s="1"/>
  <c r="AW15" i="9"/>
  <c r="AW146" i="9" s="1"/>
  <c r="BI15" i="9"/>
  <c r="BI146" i="9" s="1"/>
  <c r="BO15" i="9"/>
  <c r="BO146" i="9" s="1"/>
  <c r="BU15" i="9"/>
  <c r="BU146" i="9" s="1"/>
  <c r="CG15" i="9"/>
  <c r="CG146" i="9" s="1"/>
  <c r="CA15" i="9"/>
  <c r="CA146" i="9" s="1"/>
  <c r="DQ15" i="9"/>
  <c r="DQ146" i="9" s="1"/>
  <c r="DW15" i="9"/>
  <c r="DW146" i="9" s="1"/>
  <c r="EU15" i="9"/>
  <c r="EU146" i="9" s="1"/>
  <c r="JK15" i="9"/>
  <c r="JK146" i="9" s="1"/>
  <c r="JV15" i="9"/>
  <c r="JV146" i="9" s="1"/>
  <c r="KB15" i="9"/>
  <c r="KB146" i="9" s="1"/>
  <c r="KH15" i="9"/>
  <c r="KH146" i="9" s="1"/>
  <c r="FA15" i="9"/>
  <c r="FA146" i="9" s="1"/>
  <c r="G15" i="9"/>
  <c r="HO15" i="9"/>
  <c r="HO146" i="9" s="1"/>
  <c r="GW15" i="9"/>
  <c r="GW146" i="9" s="1"/>
  <c r="IA15" i="9"/>
  <c r="IA146" i="9" s="1"/>
  <c r="GW155" i="9"/>
  <c r="GW257" i="9" s="1"/>
  <c r="IG155" i="9"/>
  <c r="IG257" i="9" s="1"/>
  <c r="JQ155" i="9"/>
  <c r="JQ257" i="9" s="1"/>
  <c r="KF259" i="9" l="1"/>
  <c r="IX259" i="9"/>
  <c r="KA259" i="9"/>
  <c r="BZ259" i="9"/>
  <c r="ER259" i="9"/>
  <c r="HB259" i="9"/>
  <c r="CE259" i="9"/>
  <c r="JQ259" i="9"/>
  <c r="DE259" i="9"/>
  <c r="FP259" i="9"/>
  <c r="AK259" i="9"/>
  <c r="S259" i="9"/>
  <c r="DK259" i="9"/>
  <c r="EC259" i="9"/>
  <c r="AE259" i="9"/>
  <c r="IS259" i="9"/>
  <c r="FY259" i="9"/>
  <c r="HO259" i="9"/>
  <c r="GK259" i="9"/>
  <c r="JK259" i="9"/>
  <c r="G146" i="9"/>
  <c r="KI15" i="9"/>
  <c r="KI146" i="9" s="1"/>
  <c r="IG259" i="9"/>
  <c r="HU259" i="9"/>
  <c r="FM259" i="9"/>
  <c r="CA259" i="9"/>
  <c r="KB259" i="9"/>
  <c r="HI259" i="9"/>
  <c r="FA259" i="9"/>
  <c r="AW259" i="9"/>
  <c r="BO259" i="9"/>
  <c r="FS259" i="9"/>
  <c r="AQ259" i="9"/>
  <c r="M259" i="9"/>
  <c r="DW259" i="9"/>
  <c r="CY259" i="9"/>
  <c r="Y259" i="9"/>
  <c r="KH259" i="9"/>
  <c r="IY259" i="9"/>
  <c r="HC259" i="9"/>
  <c r="FG259" i="9"/>
  <c r="GW259" i="9"/>
  <c r="CG259" i="9"/>
  <c r="DQ259" i="9"/>
  <c r="IM259" i="9"/>
  <c r="GQ259" i="9"/>
  <c r="EU259" i="9"/>
  <c r="BI259" i="9"/>
  <c r="BU259" i="9"/>
  <c r="JE259" i="9"/>
  <c r="EO259" i="9"/>
  <c r="JV259" i="9"/>
  <c r="IA259" i="9"/>
  <c r="GE259" i="9"/>
  <c r="EI259" i="9"/>
  <c r="KI155" i="9"/>
  <c r="KI257" i="9" s="1"/>
  <c r="G257" i="9"/>
  <c r="KI259" i="9" l="1"/>
  <c r="G25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Dimitri Lobacz</author>
  </authors>
  <commentList>
    <comment ref="A79" authorId="0" shapeId="0" xr:uid="{A76968B0-D1AF-43AD-9AC8-7F7DDA508739}">
      <text>
        <r>
          <rPr>
            <sz val="9"/>
            <color indexed="81"/>
            <rFont val="Tahoma"/>
            <family val="2"/>
          </rPr>
          <t>17,000 NCSF: 
Carpet: 3,600
Hard Surface: 13,400 - mostly VCT</t>
        </r>
      </text>
    </comment>
  </commentList>
</comments>
</file>

<file path=xl/sharedStrings.xml><?xml version="1.0" encoding="utf-8"?>
<sst xmlns="http://schemas.openxmlformats.org/spreadsheetml/2006/main" count="824" uniqueCount="187">
  <si>
    <t>Restroom</t>
  </si>
  <si>
    <t>Janitor</t>
  </si>
  <si>
    <t>C = Carpet, HS = Hard Surface, VT = Vinyl Tile, HS/SR = Hard</t>
  </si>
  <si>
    <t>Entrances / Lobbies / Atrium</t>
  </si>
  <si>
    <t>Corridors</t>
  </si>
  <si>
    <t>Porch/Patio/Courtyard/Balcony</t>
  </si>
  <si>
    <t>General Office</t>
  </si>
  <si>
    <t>Copy/Print/File/Mail</t>
  </si>
  <si>
    <t>Printing &amp; Mail Services</t>
  </si>
  <si>
    <t>Administrative Offices/Presidents Office</t>
  </si>
  <si>
    <t>Conference Room</t>
  </si>
  <si>
    <t>Multi-Purpose Room/Event Space</t>
  </si>
  <si>
    <t>Medical/Exam/Therapy/Health Services</t>
  </si>
  <si>
    <t>Retail Space/Bookstore</t>
  </si>
  <si>
    <t>Chapel</t>
  </si>
  <si>
    <t>Class/Kindergarden</t>
  </si>
  <si>
    <t>Classroom/Lab</t>
  </si>
  <si>
    <t>Computer/IT room</t>
  </si>
  <si>
    <t>Radio Station/ TV Studio</t>
  </si>
  <si>
    <t>Exhibition Space</t>
  </si>
  <si>
    <t>Library/Study</t>
  </si>
  <si>
    <t>Auditorium</t>
  </si>
  <si>
    <t>Theater/Prop Room/Costume Shop</t>
  </si>
  <si>
    <t>Stage</t>
  </si>
  <si>
    <t>Break/Vending</t>
  </si>
  <si>
    <t>Kitchenette/Pantry</t>
  </si>
  <si>
    <t>Lounge</t>
  </si>
  <si>
    <t>Game Room</t>
  </si>
  <si>
    <t>Serving</t>
  </si>
  <si>
    <t>Cafeteria/Dining</t>
  </si>
  <si>
    <t>Food Court</t>
  </si>
  <si>
    <t>Jogging Track</t>
  </si>
  <si>
    <t>Courts/Gym</t>
  </si>
  <si>
    <t>Bleachers/Seating</t>
  </si>
  <si>
    <t>Pool Deck Area</t>
  </si>
  <si>
    <t>Fitness/Climbing Wall/ Wrestling/Weight Room</t>
  </si>
  <si>
    <t>Restrooms/Dressing Rooms</t>
  </si>
  <si>
    <t>Locker Room</t>
  </si>
  <si>
    <t>Shower</t>
  </si>
  <si>
    <t>Stairwell</t>
  </si>
  <si>
    <t>Elevator</t>
  </si>
  <si>
    <t>Janitor Closet</t>
  </si>
  <si>
    <t>Laundry</t>
  </si>
  <si>
    <t xml:space="preserve"> Suite Restroom / Area</t>
  </si>
  <si>
    <t>Living Space Dorm and Suite</t>
  </si>
  <si>
    <t>Apartment Living Space</t>
  </si>
  <si>
    <t>Apartment Kitchen</t>
  </si>
  <si>
    <t>Apartment Restroom</t>
  </si>
  <si>
    <t>Storage</t>
  </si>
  <si>
    <t>Shop</t>
  </si>
  <si>
    <t>Trash</t>
  </si>
  <si>
    <t>Garage / Dock</t>
  </si>
  <si>
    <t xml:space="preserve">Net Cleanable </t>
  </si>
  <si>
    <t>Bradley</t>
  </si>
  <si>
    <t>Apartment</t>
  </si>
  <si>
    <t>Living</t>
  </si>
  <si>
    <t>Closet</t>
  </si>
  <si>
    <t>Stairs</t>
  </si>
  <si>
    <t>Elevators</t>
  </si>
  <si>
    <t>Surface that gets stripped/refinished, RF = Raised Floor</t>
  </si>
  <si>
    <t>C</t>
  </si>
  <si>
    <t>HS</t>
  </si>
  <si>
    <t>VT</t>
  </si>
  <si>
    <t>HS/SR</t>
  </si>
  <si>
    <t>RF</t>
  </si>
  <si>
    <t>Totals</t>
  </si>
  <si>
    <t>R/F</t>
  </si>
  <si>
    <t xml:space="preserve"> HS R/F</t>
  </si>
  <si>
    <t>Square Feet</t>
  </si>
  <si>
    <t>Fixtures</t>
  </si>
  <si>
    <t>Shower/tub</t>
  </si>
  <si>
    <t>Count</t>
  </si>
  <si>
    <t>Cpt</t>
  </si>
  <si>
    <t>Vct</t>
  </si>
  <si>
    <t xml:space="preserve">Academic </t>
  </si>
  <si>
    <t>Trenton Hall</t>
  </si>
  <si>
    <t xml:space="preserve"> </t>
  </si>
  <si>
    <t>Lower Level</t>
  </si>
  <si>
    <t>Floor 1</t>
  </si>
  <si>
    <t>Floor 2</t>
  </si>
  <si>
    <t>Trenton Hall Totals</t>
  </si>
  <si>
    <t>Spiritual Center</t>
  </si>
  <si>
    <t>Spiritual Center Totals</t>
  </si>
  <si>
    <t>Art &amp; IMM Building</t>
  </si>
  <si>
    <t>Floor 3</t>
  </si>
  <si>
    <t>Art &amp; IMM Building Totals</t>
  </si>
  <si>
    <t>Bliss Hall</t>
  </si>
  <si>
    <t>Bliss Hall Totals</t>
  </si>
  <si>
    <t>Bliss Hall Annex</t>
  </si>
  <si>
    <t>Basement</t>
  </si>
  <si>
    <t>Bliss Hall Annex Totals</t>
  </si>
  <si>
    <t>Brower Student Center</t>
  </si>
  <si>
    <t>Brower Student Center Totals</t>
  </si>
  <si>
    <t>Business Building</t>
  </si>
  <si>
    <t>Business Building Totals</t>
  </si>
  <si>
    <t>Education Building</t>
  </si>
  <si>
    <t>Education Building Totals</t>
  </si>
  <si>
    <t>Administrative Services</t>
  </si>
  <si>
    <t>Administrative Services Totals</t>
  </si>
  <si>
    <t>Green Hall</t>
  </si>
  <si>
    <t>Green Hall Totals</t>
  </si>
  <si>
    <t>Chemistry, Math &amp; Physics</t>
  </si>
  <si>
    <t>Chemistry, Math &amp; Physics Totals</t>
  </si>
  <si>
    <t>Roscoe</t>
  </si>
  <si>
    <t>Roscoe Totals</t>
  </si>
  <si>
    <t>Social Sciences Building</t>
  </si>
  <si>
    <t>Social Sciences Building Totals</t>
  </si>
  <si>
    <t>TCNJ Library</t>
  </si>
  <si>
    <t>Floor 4</t>
  </si>
  <si>
    <t>TCNJ Library Totals</t>
  </si>
  <si>
    <t>Recreation Center</t>
  </si>
  <si>
    <t>Recreation Center Totals</t>
  </si>
  <si>
    <t>Music Building</t>
  </si>
  <si>
    <t>Music Building Totals</t>
  </si>
  <si>
    <t>Kendall Hall</t>
  </si>
  <si>
    <t>Kendall Hall Totals</t>
  </si>
  <si>
    <t xml:space="preserve">Maintenance Building </t>
  </si>
  <si>
    <t>Maintenance Building Totals</t>
  </si>
  <si>
    <t>Power House</t>
  </si>
  <si>
    <t>Basement and Floor 1</t>
  </si>
  <si>
    <t>Power House Totals</t>
  </si>
  <si>
    <t>Forcina</t>
  </si>
  <si>
    <t>Forcina Totals</t>
  </si>
  <si>
    <t>Biology</t>
  </si>
  <si>
    <t>Biology Totals</t>
  </si>
  <si>
    <t>Armstrong Hall</t>
  </si>
  <si>
    <t>Armstrong Hall Totals</t>
  </si>
  <si>
    <t>Packer Hall</t>
  </si>
  <si>
    <t>Packer Hall Totals</t>
  </si>
  <si>
    <t>Academic Totals</t>
  </si>
  <si>
    <t>Residence Halls</t>
  </si>
  <si>
    <t>Brewster Hall</t>
  </si>
  <si>
    <t>Brewster Hall Totals</t>
  </si>
  <si>
    <t>Centennial</t>
  </si>
  <si>
    <t>Centennial Totals</t>
  </si>
  <si>
    <t xml:space="preserve">Cromwell </t>
  </si>
  <si>
    <t>Floor 5</t>
  </si>
  <si>
    <t>Floor 6</t>
  </si>
  <si>
    <t>Cromwell Totals</t>
  </si>
  <si>
    <t>Allen Hall</t>
  </si>
  <si>
    <t>Allen Hall Totals</t>
  </si>
  <si>
    <t>Ely Hall</t>
  </si>
  <si>
    <t>Ely Hall Totals</t>
  </si>
  <si>
    <t>Eickoff Hall</t>
  </si>
  <si>
    <t>Eickoff Hall Totals</t>
  </si>
  <si>
    <t>New Residence Hall</t>
  </si>
  <si>
    <t>New Residence Hall Totals</t>
  </si>
  <si>
    <t>Hausdoerffer</t>
  </si>
  <si>
    <t>Hausdoerffer Totals</t>
  </si>
  <si>
    <t>Phelps</t>
  </si>
  <si>
    <t>Phelps Totals</t>
  </si>
  <si>
    <t>Norsworthy</t>
  </si>
  <si>
    <t>Norsworthy Totals</t>
  </si>
  <si>
    <t>Town Houses West</t>
  </si>
  <si>
    <t>Town Houses West Totals</t>
  </si>
  <si>
    <t>Town Houses South</t>
  </si>
  <si>
    <t>Town Houses South Totals</t>
  </si>
  <si>
    <t>Town Houses East</t>
  </si>
  <si>
    <t>Town Houses East Totals</t>
  </si>
  <si>
    <t>Decker Hall</t>
  </si>
  <si>
    <t>Decker Hall Totals</t>
  </si>
  <si>
    <t>Travers/Wolfe Hall</t>
  </si>
  <si>
    <t>Floor 7</t>
  </si>
  <si>
    <t>Floor 8</t>
  </si>
  <si>
    <t>Floor 9</t>
  </si>
  <si>
    <t>Floor 10</t>
  </si>
  <si>
    <t>Floor 11</t>
  </si>
  <si>
    <t>Travers/Wolfe Hall Totals</t>
  </si>
  <si>
    <t>Res Life Totals</t>
  </si>
  <si>
    <t>Grand Total</t>
  </si>
  <si>
    <t>Lower Level * Open as of August 2025</t>
  </si>
  <si>
    <t>Base Price Buildings</t>
  </si>
  <si>
    <t>Net Cleanable Square Feet</t>
  </si>
  <si>
    <t>Optional Buildings</t>
  </si>
  <si>
    <t>TOTAL - 8 Academic &amp; 5 Res Halls</t>
  </si>
  <si>
    <t>Total - 15 Academic &amp; 10 Res Halls</t>
  </si>
  <si>
    <t>Academic - 8 Buildings</t>
  </si>
  <si>
    <t>Academic - 15 Buildings</t>
  </si>
  <si>
    <t>good. I will focus my attention there</t>
  </si>
  <si>
    <t>Residence Halls - 5 Buildings</t>
  </si>
  <si>
    <t>Residence Halls - 10 Buildings</t>
  </si>
  <si>
    <t>Base Buildings Grand Total</t>
  </si>
  <si>
    <t>Optional Buildings Grand Total</t>
  </si>
  <si>
    <t>The College of New Jersey Custodial RFP 2025</t>
  </si>
  <si>
    <t>Exhibit A - Net Cleanable Square Footage</t>
  </si>
  <si>
    <t>Base Buildings &amp; Optional Buildings Breakdown</t>
  </si>
  <si>
    <t>Net Cleanable Square Footage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</si>
</sst>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90">
    <xf numFmtId="0" fontId="0" fillId="0" borderId="0" xfId="0"/>
    <xf numFmtId="3" fontId="2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2" fillId="0" borderId="0" xfId="0" applyNumberFormat="1" applyFont="1" applyAlignment="1">
      <alignment horizontal="center"/>
    </xf>
    <xf numFmtId="0" fontId="4" fillId="0" borderId="0" xfId="1"/>
    <xf numFmtId="3" fontId="1" fillId="3" borderId="0" xfId="0" applyNumberFormat="1" applyFont="1" applyFill="1"/>
    <xf numFmtId="3" fontId="3" fillId="3" borderId="0" xfId="0" applyNumberFormat="1" applyFont="1" applyFill="1"/>
    <xf numFmtId="3" fontId="1" fillId="4" borderId="0" xfId="0" applyNumberFormat="1" applyFont="1" applyFill="1"/>
    <xf numFmtId="0" fontId="4" fillId="0" borderId="0" xfId="1" applyAlignment="1">
      <alignment horizontal="center"/>
    </xf>
    <xf numFmtId="3" fontId="5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/>
    <xf numFmtId="3" fontId="1" fillId="3" borderId="2" xfId="0" applyNumberFormat="1" applyFont="1" applyFill="1" applyBorder="1"/>
    <xf numFmtId="3" fontId="2" fillId="0" borderId="1" xfId="0" applyNumberFormat="1" applyFont="1" applyBorder="1"/>
    <xf numFmtId="3" fontId="3" fillId="0" borderId="1" xfId="0" applyNumberFormat="1" applyFont="1" applyBorder="1"/>
    <xf numFmtId="3" fontId="3" fillId="3" borderId="1" xfId="0" applyNumberFormat="1" applyFont="1" applyFill="1" applyBorder="1"/>
    <xf numFmtId="3" fontId="1" fillId="4" borderId="1" xfId="0" applyNumberFormat="1" applyFont="1" applyFill="1" applyBorder="1"/>
    <xf numFmtId="0" fontId="4" fillId="0" borderId="3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7" xfId="1" applyBorder="1" applyAlignment="1">
      <alignment horizontal="center"/>
    </xf>
    <xf numFmtId="3" fontId="1" fillId="3" borderId="7" xfId="0" applyNumberFormat="1" applyFont="1" applyFill="1" applyBorder="1"/>
    <xf numFmtId="3" fontId="2" fillId="0" borderId="7" xfId="0" applyNumberFormat="1" applyFont="1" applyBorder="1"/>
    <xf numFmtId="0" fontId="4" fillId="0" borderId="7" xfId="1" applyBorder="1"/>
    <xf numFmtId="3" fontId="3" fillId="0" borderId="7" xfId="0" applyNumberFormat="1" applyFont="1" applyBorder="1"/>
    <xf numFmtId="3" fontId="3" fillId="3" borderId="7" xfId="0" applyNumberFormat="1" applyFont="1" applyFill="1" applyBorder="1"/>
    <xf numFmtId="3" fontId="1" fillId="4" borderId="7" xfId="0" applyNumberFormat="1" applyFont="1" applyFill="1" applyBorder="1"/>
    <xf numFmtId="3" fontId="3" fillId="6" borderId="0" xfId="0" applyNumberFormat="1" applyFont="1" applyFill="1"/>
    <xf numFmtId="3" fontId="3" fillId="6" borderId="2" xfId="0" applyNumberFormat="1" applyFont="1" applyFill="1" applyBorder="1"/>
    <xf numFmtId="3" fontId="3" fillId="6" borderId="1" xfId="0" applyNumberFormat="1" applyFont="1" applyFill="1" applyBorder="1"/>
    <xf numFmtId="3" fontId="3" fillId="6" borderId="7" xfId="0" applyNumberFormat="1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3" fontId="6" fillId="0" borderId="12" xfId="0" applyNumberFormat="1" applyFont="1" applyBorder="1"/>
    <xf numFmtId="3" fontId="6" fillId="0" borderId="13" xfId="0" applyNumberFormat="1" applyFont="1" applyBorder="1" applyAlignment="1">
      <alignment horizontal="left"/>
    </xf>
    <xf numFmtId="3" fontId="2" fillId="0" borderId="13" xfId="0" applyNumberFormat="1" applyFont="1" applyBorder="1" applyAlignment="1">
      <alignment horizontal="center"/>
    </xf>
    <xf numFmtId="3" fontId="1" fillId="3" borderId="13" xfId="0" applyNumberFormat="1" applyFont="1" applyFill="1" applyBorder="1"/>
    <xf numFmtId="3" fontId="2" fillId="0" borderId="13" xfId="0" applyNumberFormat="1" applyFont="1" applyBorder="1"/>
    <xf numFmtId="3" fontId="1" fillId="0" borderId="13" xfId="0" applyNumberFormat="1" applyFont="1" applyBorder="1"/>
    <xf numFmtId="3" fontId="3" fillId="0" borderId="13" xfId="0" applyNumberFormat="1" applyFont="1" applyBorder="1"/>
    <xf numFmtId="3" fontId="3" fillId="3" borderId="13" xfId="0" applyNumberFormat="1" applyFont="1" applyFill="1" applyBorder="1"/>
    <xf numFmtId="3" fontId="1" fillId="4" borderId="13" xfId="0" applyNumberFormat="1" applyFont="1" applyFill="1" applyBorder="1"/>
    <xf numFmtId="3" fontId="3" fillId="6" borderId="13" xfId="0" applyNumberFormat="1" applyFont="1" applyFill="1" applyBorder="1"/>
    <xf numFmtId="3" fontId="3" fillId="2" borderId="14" xfId="0" applyNumberFormat="1" applyFont="1" applyFill="1" applyBorder="1"/>
    <xf numFmtId="3" fontId="1" fillId="7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/>
    <xf numFmtId="3" fontId="1" fillId="6" borderId="2" xfId="0" applyNumberFormat="1" applyFont="1" applyFill="1" applyBorder="1"/>
    <xf numFmtId="3" fontId="1" fillId="8" borderId="3" xfId="0" applyNumberFormat="1" applyFont="1" applyFill="1" applyBorder="1" applyAlignment="1">
      <alignment horizontal="center"/>
    </xf>
    <xf numFmtId="3" fontId="1" fillId="8" borderId="0" xfId="0" applyNumberFormat="1" applyFont="1" applyFill="1" applyAlignment="1">
      <alignment horizontal="center"/>
    </xf>
    <xf numFmtId="3" fontId="1" fillId="8" borderId="0" xfId="0" applyNumberFormat="1" applyFont="1" applyFill="1"/>
    <xf numFmtId="3" fontId="2" fillId="8" borderId="0" xfId="0" applyNumberFormat="1" applyFont="1" applyFill="1"/>
    <xf numFmtId="3" fontId="3" fillId="8" borderId="0" xfId="0" applyNumberFormat="1" applyFont="1" applyFill="1"/>
    <xf numFmtId="3" fontId="2" fillId="5" borderId="13" xfId="0" applyNumberFormat="1" applyFont="1" applyFill="1" applyBorder="1"/>
    <xf numFmtId="3" fontId="2" fillId="5" borderId="0" xfId="0" applyNumberFormat="1" applyFont="1" applyFill="1"/>
    <xf numFmtId="3" fontId="3" fillId="5" borderId="0" xfId="0" applyNumberFormat="1" applyFont="1" applyFill="1"/>
    <xf numFmtId="164" fontId="0" fillId="0" borderId="0" xfId="2" applyNumberFormat="1" applyFont="1"/>
    <xf numFmtId="3" fontId="6" fillId="0" borderId="0" xfId="0" applyNumberFormat="1" applyFont="1"/>
    <xf numFmtId="3" fontId="10" fillId="9" borderId="15" xfId="0" applyNumberFormat="1" applyFont="1" applyFill="1" applyBorder="1" applyAlignment="1">
      <alignment horizontal="left"/>
    </xf>
    <xf numFmtId="3" fontId="1" fillId="9" borderId="1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3" fontId="2" fillId="0" borderId="1" xfId="0" applyNumberFormat="1" applyFont="1" applyBorder="1" applyAlignment="1">
      <alignment horizontal="left"/>
    </xf>
    <xf numFmtId="164" fontId="0" fillId="0" borderId="2" xfId="2" applyNumberFormat="1" applyFont="1" applyBorder="1"/>
    <xf numFmtId="0" fontId="0" fillId="0" borderId="0" xfId="0" applyAlignment="1">
      <alignment horizontal="left"/>
    </xf>
    <xf numFmtId="164" fontId="0" fillId="0" borderId="2" xfId="2" applyNumberFormat="1" applyFont="1" applyFill="1" applyBorder="1"/>
    <xf numFmtId="0" fontId="0" fillId="0" borderId="1" xfId="0" applyBorder="1"/>
    <xf numFmtId="3" fontId="1" fillId="0" borderId="1" xfId="0" applyNumberFormat="1" applyFont="1" applyBorder="1"/>
    <xf numFmtId="3" fontId="3" fillId="3" borderId="17" xfId="0" applyNumberFormat="1" applyFont="1" applyFill="1" applyBorder="1"/>
    <xf numFmtId="164" fontId="9" fillId="3" borderId="18" xfId="2" applyNumberFormat="1" applyFont="1" applyFill="1" applyBorder="1"/>
    <xf numFmtId="3" fontId="1" fillId="4" borderId="15" xfId="0" applyNumberFormat="1" applyFont="1" applyFill="1" applyBorder="1"/>
    <xf numFmtId="164" fontId="0" fillId="4" borderId="16" xfId="2" applyNumberFormat="1" applyFont="1" applyFill="1" applyBorder="1"/>
    <xf numFmtId="3" fontId="3" fillId="4" borderId="1" xfId="0" applyNumberFormat="1" applyFont="1" applyFill="1" applyBorder="1"/>
    <xf numFmtId="164" fontId="9" fillId="4" borderId="2" xfId="2" applyNumberFormat="1" applyFont="1" applyFill="1" applyBorder="1"/>
    <xf numFmtId="3" fontId="3" fillId="10" borderId="17" xfId="0" applyNumberFormat="1" applyFont="1" applyFill="1" applyBorder="1"/>
    <xf numFmtId="164" fontId="11" fillId="10" borderId="18" xfId="2" applyNumberFormat="1" applyFont="1" applyFill="1" applyBorder="1"/>
    <xf numFmtId="164" fontId="9" fillId="10" borderId="18" xfId="2" applyNumberFormat="1" applyFont="1" applyFill="1" applyBorder="1"/>
    <xf numFmtId="0" fontId="12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164" fontId="9" fillId="9" borderId="16" xfId="2" applyNumberFormat="1" applyFont="1" applyFill="1" applyBorder="1" applyAlignment="1">
      <alignment horizontal="center" wrapText="1"/>
    </xf>
    <xf numFmtId="164" fontId="9" fillId="9" borderId="2" xfId="2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left"/>
    </xf>
    <xf numFmtId="3" fontId="1" fillId="3" borderId="2" xfId="0" applyNumberFormat="1" applyFont="1" applyFill="1" applyBorder="1" applyAlignment="1">
      <alignment horizontal="left"/>
    </xf>
    <xf numFmtId="3" fontId="1" fillId="7" borderId="5" xfId="0" applyNumberFormat="1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3" fontId="1" fillId="7" borderId="4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B106-AE25-49F4-A8A1-6BB555E349DA}">
  <sheetPr>
    <pageSetUpPr autoPageBreaks="0"/>
  </sheetPr>
  <dimension ref="B1:H245"/>
  <sheetViews>
    <sheetView showGridLines="0" tabSelected="1" zoomScaleNormal="100" workbookViewId="0">
      <selection activeCell="B2" sqref="B2"/>
    </sheetView>
  </sheetViews>
  <sheetFormatPr defaultRowHeight="14.5" x14ac:dyDescent="0.35"/>
  <cols>
    <col min="1" max="1" width="3.7265625" customWidth="1"/>
    <col min="2" max="2" width="38.7265625" customWidth="1"/>
    <col min="3" max="3" width="14.26953125" style="57" customWidth="1"/>
    <col min="5" max="5" width="38.7265625" customWidth="1"/>
    <col min="6" max="6" width="14.26953125" style="57" customWidth="1"/>
  </cols>
  <sheetData>
    <row r="1" spans="2:6" ht="20.149999999999999" customHeight="1" x14ac:dyDescent="0.35"/>
    <row r="2" spans="2:6" ht="20.149999999999999" customHeight="1" x14ac:dyDescent="0.35">
      <c r="B2" s="78" t="s">
        <v>183</v>
      </c>
    </row>
    <row r="3" spans="2:6" ht="20.149999999999999" customHeight="1" x14ac:dyDescent="0.35">
      <c r="B3" s="79" t="s">
        <v>184</v>
      </c>
    </row>
    <row r="4" spans="2:6" ht="20.149999999999999" customHeight="1" x14ac:dyDescent="0.35">
      <c r="B4" s="80" t="s">
        <v>185</v>
      </c>
    </row>
    <row r="5" spans="2:6" ht="20.149999999999999" customHeight="1" x14ac:dyDescent="0.35">
      <c r="B5" s="58"/>
      <c r="E5" s="58"/>
    </row>
    <row r="6" spans="2:6" ht="15.5" x14ac:dyDescent="0.35">
      <c r="B6" s="59" t="s">
        <v>171</v>
      </c>
      <c r="C6" s="81" t="s">
        <v>172</v>
      </c>
      <c r="E6" s="59" t="s">
        <v>173</v>
      </c>
      <c r="F6" s="81" t="s">
        <v>172</v>
      </c>
    </row>
    <row r="7" spans="2:6" s="62" customFormat="1" x14ac:dyDescent="0.35">
      <c r="B7" s="60" t="s">
        <v>174</v>
      </c>
      <c r="C7" s="82"/>
      <c r="D7" s="61"/>
      <c r="E7" s="60" t="s">
        <v>175</v>
      </c>
      <c r="F7" s="82"/>
    </row>
    <row r="8" spans="2:6" x14ac:dyDescent="0.35">
      <c r="B8" s="63"/>
      <c r="C8" s="64"/>
      <c r="D8" s="65"/>
      <c r="E8" s="63"/>
      <c r="F8" s="66"/>
    </row>
    <row r="9" spans="2:6" x14ac:dyDescent="0.35">
      <c r="B9" s="83" t="s">
        <v>176</v>
      </c>
      <c r="C9" s="84"/>
      <c r="E9" s="83" t="s">
        <v>177</v>
      </c>
      <c r="F9" s="84"/>
    </row>
    <row r="10" spans="2:6" x14ac:dyDescent="0.35">
      <c r="B10" s="67"/>
      <c r="C10" s="64"/>
      <c r="E10" s="15"/>
      <c r="F10" s="64"/>
    </row>
    <row r="11" spans="2:6" x14ac:dyDescent="0.35">
      <c r="B11" s="68" t="s">
        <v>83</v>
      </c>
      <c r="C11" s="64"/>
      <c r="E11" s="68" t="s">
        <v>97</v>
      </c>
      <c r="F11" s="64"/>
    </row>
    <row r="12" spans="2:6" x14ac:dyDescent="0.35">
      <c r="B12" s="14" t="s">
        <v>77</v>
      </c>
      <c r="C12" s="64">
        <v>1424</v>
      </c>
      <c r="E12" s="14" t="s">
        <v>89</v>
      </c>
      <c r="F12" s="64">
        <v>3243</v>
      </c>
    </row>
    <row r="13" spans="2:6" x14ac:dyDescent="0.35">
      <c r="B13" s="14" t="s">
        <v>78</v>
      </c>
      <c r="C13" s="64">
        <v>30304</v>
      </c>
      <c r="E13" s="14" t="s">
        <v>78</v>
      </c>
      <c r="F13" s="64">
        <v>10728</v>
      </c>
    </row>
    <row r="14" spans="2:6" x14ac:dyDescent="0.35">
      <c r="B14" s="14" t="s">
        <v>79</v>
      </c>
      <c r="C14" s="64">
        <v>23642</v>
      </c>
      <c r="E14" s="14" t="s">
        <v>79</v>
      </c>
      <c r="F14" s="64">
        <v>10227</v>
      </c>
    </row>
    <row r="15" spans="2:6" x14ac:dyDescent="0.35">
      <c r="B15" s="14" t="s">
        <v>84</v>
      </c>
      <c r="C15" s="64">
        <v>10332</v>
      </c>
      <c r="E15" s="15" t="s">
        <v>98</v>
      </c>
      <c r="F15" s="64">
        <f>SUM(F12:F14)</f>
        <v>24198</v>
      </c>
    </row>
    <row r="16" spans="2:6" x14ac:dyDescent="0.35">
      <c r="B16" s="15" t="s">
        <v>85</v>
      </c>
      <c r="C16" s="64">
        <f>SUM(C12:C15)</f>
        <v>65702</v>
      </c>
      <c r="E16" s="15"/>
      <c r="F16" s="64"/>
    </row>
    <row r="17" spans="2:6" x14ac:dyDescent="0.35">
      <c r="B17" s="14"/>
      <c r="C17" s="64"/>
      <c r="E17" s="68" t="s">
        <v>125</v>
      </c>
      <c r="F17" s="64"/>
    </row>
    <row r="18" spans="2:6" x14ac:dyDescent="0.35">
      <c r="B18" s="68" t="s">
        <v>91</v>
      </c>
      <c r="C18" s="64"/>
      <c r="E18" s="14" t="s">
        <v>78</v>
      </c>
      <c r="F18" s="64">
        <v>50683</v>
      </c>
    </row>
    <row r="19" spans="2:6" x14ac:dyDescent="0.35">
      <c r="B19" s="14" t="s">
        <v>178</v>
      </c>
      <c r="C19" s="64">
        <v>6104</v>
      </c>
      <c r="E19" s="15" t="s">
        <v>126</v>
      </c>
      <c r="F19" s="64">
        <f>SUM(F18)</f>
        <v>50683</v>
      </c>
    </row>
    <row r="20" spans="2:6" x14ac:dyDescent="0.35">
      <c r="B20" s="14" t="s">
        <v>78</v>
      </c>
      <c r="C20" s="64">
        <v>36391</v>
      </c>
      <c r="E20" s="15"/>
      <c r="F20" s="64"/>
    </row>
    <row r="21" spans="2:6" x14ac:dyDescent="0.35">
      <c r="B21" s="14" t="s">
        <v>79</v>
      </c>
      <c r="C21" s="64">
        <v>25217</v>
      </c>
      <c r="E21" s="68" t="s">
        <v>123</v>
      </c>
      <c r="F21" s="64"/>
    </row>
    <row r="22" spans="2:6" x14ac:dyDescent="0.35">
      <c r="B22" s="15" t="s">
        <v>92</v>
      </c>
      <c r="C22" s="64">
        <f>SUM(C19:C21)</f>
        <v>67712</v>
      </c>
      <c r="E22" s="14" t="s">
        <v>78</v>
      </c>
      <c r="F22" s="64">
        <v>24102</v>
      </c>
    </row>
    <row r="23" spans="2:6" x14ac:dyDescent="0.35">
      <c r="B23" s="14"/>
      <c r="C23" s="64"/>
      <c r="E23" s="14" t="s">
        <v>79</v>
      </c>
      <c r="F23" s="64">
        <v>26271</v>
      </c>
    </row>
    <row r="24" spans="2:6" x14ac:dyDescent="0.35">
      <c r="B24" s="68" t="s">
        <v>95</v>
      </c>
      <c r="C24" s="64"/>
      <c r="E24" s="14" t="s">
        <v>84</v>
      </c>
      <c r="F24" s="64">
        <v>8656</v>
      </c>
    </row>
    <row r="25" spans="2:6" x14ac:dyDescent="0.35">
      <c r="B25" s="14" t="s">
        <v>77</v>
      </c>
      <c r="C25" s="64">
        <v>1712</v>
      </c>
      <c r="E25" s="15" t="s">
        <v>124</v>
      </c>
      <c r="F25" s="64">
        <f>SUM(F22:F24)</f>
        <v>59029</v>
      </c>
    </row>
    <row r="26" spans="2:6" x14ac:dyDescent="0.35">
      <c r="B26" s="14" t="s">
        <v>78</v>
      </c>
      <c r="C26" s="64">
        <v>23423</v>
      </c>
      <c r="E26" s="15"/>
      <c r="F26" s="64"/>
    </row>
    <row r="27" spans="2:6" x14ac:dyDescent="0.35">
      <c r="B27" s="14" t="s">
        <v>79</v>
      </c>
      <c r="C27" s="64">
        <v>24203</v>
      </c>
      <c r="E27" s="68" t="s">
        <v>86</v>
      </c>
      <c r="F27" s="64"/>
    </row>
    <row r="28" spans="2:6" x14ac:dyDescent="0.35">
      <c r="B28" s="14" t="s">
        <v>84</v>
      </c>
      <c r="C28" s="64">
        <v>18597</v>
      </c>
      <c r="E28" s="14" t="s">
        <v>78</v>
      </c>
      <c r="F28" s="64">
        <v>8689</v>
      </c>
    </row>
    <row r="29" spans="2:6" x14ac:dyDescent="0.35">
      <c r="B29" s="15" t="s">
        <v>96</v>
      </c>
      <c r="C29" s="64">
        <f>SUM(C25:C28)</f>
        <v>67935</v>
      </c>
      <c r="E29" s="14" t="s">
        <v>79</v>
      </c>
      <c r="F29" s="64">
        <v>8490</v>
      </c>
    </row>
    <row r="30" spans="2:6" x14ac:dyDescent="0.35">
      <c r="B30" s="15"/>
      <c r="C30" s="64"/>
      <c r="E30" s="14" t="s">
        <v>84</v>
      </c>
      <c r="F30" s="64">
        <v>7487</v>
      </c>
    </row>
    <row r="31" spans="2:6" x14ac:dyDescent="0.35">
      <c r="B31" s="68" t="s">
        <v>114</v>
      </c>
      <c r="C31" s="66"/>
      <c r="E31" s="15" t="s">
        <v>87</v>
      </c>
      <c r="F31" s="64">
        <f>SUM(F28:F30)</f>
        <v>24666</v>
      </c>
    </row>
    <row r="32" spans="2:6" x14ac:dyDescent="0.35">
      <c r="B32" s="14" t="s">
        <v>77</v>
      </c>
      <c r="C32" s="66">
        <v>15595</v>
      </c>
      <c r="E32" s="15"/>
      <c r="F32" s="64"/>
    </row>
    <row r="33" spans="2:6" x14ac:dyDescent="0.35">
      <c r="B33" s="14" t="s">
        <v>78</v>
      </c>
      <c r="C33" s="66">
        <v>16135</v>
      </c>
      <c r="E33" s="68" t="s">
        <v>88</v>
      </c>
      <c r="F33" s="64"/>
    </row>
    <row r="34" spans="2:6" x14ac:dyDescent="0.35">
      <c r="B34" s="14" t="s">
        <v>79</v>
      </c>
      <c r="C34" s="66">
        <v>14736</v>
      </c>
      <c r="E34" s="14" t="s">
        <v>89</v>
      </c>
      <c r="F34" s="64">
        <v>5336</v>
      </c>
    </row>
    <row r="35" spans="2:6" x14ac:dyDescent="0.35">
      <c r="B35" s="15" t="s">
        <v>115</v>
      </c>
      <c r="C35" s="66">
        <f>SUM(C32:C34)</f>
        <v>46466</v>
      </c>
      <c r="E35" s="14" t="s">
        <v>78</v>
      </c>
      <c r="F35" s="64">
        <v>7367</v>
      </c>
    </row>
    <row r="36" spans="2:6" x14ac:dyDescent="0.35">
      <c r="B36" s="15"/>
      <c r="C36" s="64"/>
      <c r="E36" s="14" t="s">
        <v>79</v>
      </c>
      <c r="F36" s="64">
        <v>7009</v>
      </c>
    </row>
    <row r="37" spans="2:6" x14ac:dyDescent="0.35">
      <c r="B37" s="68" t="s">
        <v>112</v>
      </c>
      <c r="C37" s="64"/>
      <c r="E37" s="15" t="s">
        <v>90</v>
      </c>
      <c r="F37" s="64">
        <f>SUM(F34:F36)</f>
        <v>19712</v>
      </c>
    </row>
    <row r="38" spans="2:6" x14ac:dyDescent="0.35">
      <c r="B38" s="14" t="s">
        <v>89</v>
      </c>
      <c r="C38" s="64">
        <v>15735</v>
      </c>
      <c r="E38" s="14"/>
      <c r="F38" s="64"/>
    </row>
    <row r="39" spans="2:6" x14ac:dyDescent="0.35">
      <c r="B39" s="14" t="s">
        <v>78</v>
      </c>
      <c r="C39" s="64">
        <v>13445</v>
      </c>
      <c r="E39" s="68" t="s">
        <v>93</v>
      </c>
      <c r="F39" s="64"/>
    </row>
    <row r="40" spans="2:6" x14ac:dyDescent="0.35">
      <c r="B40" s="14" t="s">
        <v>79</v>
      </c>
      <c r="C40" s="64">
        <v>11880</v>
      </c>
      <c r="E40" s="14" t="s">
        <v>77</v>
      </c>
      <c r="F40" s="64">
        <v>6002</v>
      </c>
    </row>
    <row r="41" spans="2:6" x14ac:dyDescent="0.35">
      <c r="B41" s="15" t="s">
        <v>113</v>
      </c>
      <c r="C41" s="64">
        <f>SUM(C38:C40)</f>
        <v>41060</v>
      </c>
      <c r="E41" s="14" t="s">
        <v>78</v>
      </c>
      <c r="F41" s="64">
        <v>16712</v>
      </c>
    </row>
    <row r="42" spans="2:6" x14ac:dyDescent="0.35">
      <c r="B42" s="15"/>
      <c r="C42" s="64"/>
      <c r="E42" s="14" t="s">
        <v>79</v>
      </c>
      <c r="F42" s="64">
        <v>15240</v>
      </c>
    </row>
    <row r="43" spans="2:6" x14ac:dyDescent="0.35">
      <c r="B43" s="68" t="s">
        <v>105</v>
      </c>
      <c r="C43" s="64"/>
      <c r="E43" s="14" t="s">
        <v>84</v>
      </c>
      <c r="F43" s="64">
        <v>5217</v>
      </c>
    </row>
    <row r="44" spans="2:6" x14ac:dyDescent="0.35">
      <c r="B44" s="14" t="s">
        <v>77</v>
      </c>
      <c r="C44" s="64">
        <v>3434</v>
      </c>
      <c r="E44" s="15" t="s">
        <v>94</v>
      </c>
      <c r="F44" s="64">
        <f>SUM(F40:F43)</f>
        <v>43171</v>
      </c>
    </row>
    <row r="45" spans="2:6" x14ac:dyDescent="0.35">
      <c r="B45" s="14" t="s">
        <v>78</v>
      </c>
      <c r="C45" s="64">
        <v>16506</v>
      </c>
      <c r="E45" s="15"/>
      <c r="F45" s="64"/>
    </row>
    <row r="46" spans="2:6" x14ac:dyDescent="0.35">
      <c r="B46" s="14" t="s">
        <v>79</v>
      </c>
      <c r="C46" s="64">
        <v>16097</v>
      </c>
      <c r="E46" s="68" t="s">
        <v>101</v>
      </c>
      <c r="F46" s="64"/>
    </row>
    <row r="47" spans="2:6" x14ac:dyDescent="0.35">
      <c r="B47" s="14" t="s">
        <v>84</v>
      </c>
      <c r="C47" s="64">
        <v>14982</v>
      </c>
      <c r="E47" s="14" t="s">
        <v>78</v>
      </c>
      <c r="F47" s="64">
        <v>36485</v>
      </c>
    </row>
    <row r="48" spans="2:6" x14ac:dyDescent="0.35">
      <c r="B48" s="15" t="s">
        <v>106</v>
      </c>
      <c r="C48" s="64">
        <f>SUM(C44:C47)</f>
        <v>51019</v>
      </c>
      <c r="E48" s="14" t="s">
        <v>79</v>
      </c>
      <c r="F48" s="64">
        <v>35717</v>
      </c>
    </row>
    <row r="49" spans="2:6" x14ac:dyDescent="0.35">
      <c r="B49" s="15"/>
      <c r="C49" s="64"/>
      <c r="E49" s="14" t="s">
        <v>84</v>
      </c>
      <c r="F49" s="64">
        <v>20581</v>
      </c>
    </row>
    <row r="50" spans="2:6" x14ac:dyDescent="0.35">
      <c r="B50" s="68" t="s">
        <v>107</v>
      </c>
      <c r="C50" s="64"/>
      <c r="E50" s="15" t="s">
        <v>102</v>
      </c>
      <c r="F50" s="64">
        <f>SUM(F47:F49)</f>
        <v>92783</v>
      </c>
    </row>
    <row r="51" spans="2:6" x14ac:dyDescent="0.35">
      <c r="B51" s="14" t="s">
        <v>77</v>
      </c>
      <c r="C51" s="64">
        <v>18351</v>
      </c>
      <c r="E51" s="15"/>
      <c r="F51" s="64"/>
    </row>
    <row r="52" spans="2:6" x14ac:dyDescent="0.35">
      <c r="B52" s="14" t="s">
        <v>78</v>
      </c>
      <c r="C52" s="64">
        <v>17803</v>
      </c>
      <c r="E52" s="68" t="s">
        <v>121</v>
      </c>
      <c r="F52" s="64"/>
    </row>
    <row r="53" spans="2:6" x14ac:dyDescent="0.35">
      <c r="B53" s="14" t="s">
        <v>79</v>
      </c>
      <c r="C53" s="64">
        <v>26592</v>
      </c>
      <c r="E53" s="14" t="s">
        <v>78</v>
      </c>
      <c r="F53" s="64">
        <v>9148</v>
      </c>
    </row>
    <row r="54" spans="2:6" x14ac:dyDescent="0.35">
      <c r="B54" s="14" t="s">
        <v>84</v>
      </c>
      <c r="C54" s="64">
        <v>27196</v>
      </c>
      <c r="E54" s="14" t="s">
        <v>79</v>
      </c>
      <c r="F54" s="64">
        <v>17638</v>
      </c>
    </row>
    <row r="55" spans="2:6" x14ac:dyDescent="0.35">
      <c r="B55" s="14" t="s">
        <v>108</v>
      </c>
      <c r="C55" s="64">
        <v>23389</v>
      </c>
      <c r="E55" s="14" t="s">
        <v>84</v>
      </c>
      <c r="F55" s="64">
        <v>17325</v>
      </c>
    </row>
    <row r="56" spans="2:6" x14ac:dyDescent="0.35">
      <c r="B56" s="15" t="s">
        <v>109</v>
      </c>
      <c r="C56" s="64">
        <f>SUM(C51:C55)</f>
        <v>113331</v>
      </c>
      <c r="E56" s="14" t="s">
        <v>108</v>
      </c>
      <c r="F56" s="64">
        <v>17325</v>
      </c>
    </row>
    <row r="57" spans="2:6" x14ac:dyDescent="0.35">
      <c r="B57" s="15"/>
      <c r="C57" s="66"/>
      <c r="E57" s="15" t="s">
        <v>122</v>
      </c>
      <c r="F57" s="64">
        <f>SUM(F53:F56)</f>
        <v>61436</v>
      </c>
    </row>
    <row r="58" spans="2:6" x14ac:dyDescent="0.35">
      <c r="B58" s="68" t="s">
        <v>75</v>
      </c>
      <c r="C58" s="64"/>
      <c r="E58" s="15"/>
      <c r="F58" s="64"/>
    </row>
    <row r="59" spans="2:6" x14ac:dyDescent="0.35">
      <c r="B59" s="14" t="s">
        <v>77</v>
      </c>
      <c r="C59" s="64">
        <v>8641</v>
      </c>
      <c r="E59" s="68" t="s">
        <v>99</v>
      </c>
      <c r="F59" s="64"/>
    </row>
    <row r="60" spans="2:6" x14ac:dyDescent="0.35">
      <c r="B60" s="14" t="s">
        <v>78</v>
      </c>
      <c r="C60" s="64">
        <v>9412</v>
      </c>
      <c r="E60" s="14" t="s">
        <v>77</v>
      </c>
      <c r="F60" s="64">
        <v>13756</v>
      </c>
    </row>
    <row r="61" spans="2:6" x14ac:dyDescent="0.35">
      <c r="B61" s="14" t="s">
        <v>79</v>
      </c>
      <c r="C61" s="64">
        <v>6992</v>
      </c>
      <c r="E61" s="14" t="s">
        <v>78</v>
      </c>
      <c r="F61" s="64">
        <v>19587</v>
      </c>
    </row>
    <row r="62" spans="2:6" x14ac:dyDescent="0.35">
      <c r="B62" s="15" t="s">
        <v>80</v>
      </c>
      <c r="C62" s="64">
        <f>SUM(C59:C61)</f>
        <v>25045</v>
      </c>
      <c r="E62" s="14" t="s">
        <v>79</v>
      </c>
      <c r="F62" s="64">
        <v>19445</v>
      </c>
    </row>
    <row r="63" spans="2:6" x14ac:dyDescent="0.35">
      <c r="B63" s="67"/>
      <c r="C63" s="64"/>
      <c r="E63" s="15" t="s">
        <v>100</v>
      </c>
      <c r="F63" s="64">
        <f>SUM(F60:F62)</f>
        <v>52788</v>
      </c>
    </row>
    <row r="64" spans="2:6" x14ac:dyDescent="0.35">
      <c r="B64" s="67"/>
      <c r="C64" s="64"/>
      <c r="E64" s="15"/>
      <c r="F64" s="64"/>
    </row>
    <row r="65" spans="2:6" x14ac:dyDescent="0.35">
      <c r="B65" s="69" t="s">
        <v>129</v>
      </c>
      <c r="C65" s="70">
        <f>SUM(C62,C22,C29,C56,C16,C48,C41,C35)</f>
        <v>478270</v>
      </c>
      <c r="E65" s="68" t="s">
        <v>116</v>
      </c>
      <c r="F65" s="64"/>
    </row>
    <row r="66" spans="2:6" x14ac:dyDescent="0.35">
      <c r="B66" s="3"/>
      <c r="E66" s="14" t="s">
        <v>78</v>
      </c>
      <c r="F66" s="64">
        <v>14921</v>
      </c>
    </row>
    <row r="67" spans="2:6" x14ac:dyDescent="0.35">
      <c r="B67" s="71" t="s">
        <v>179</v>
      </c>
      <c r="C67" s="72"/>
      <c r="E67" s="15" t="s">
        <v>117</v>
      </c>
      <c r="F67" s="64">
        <f>SUM(F66)</f>
        <v>14921</v>
      </c>
    </row>
    <row r="68" spans="2:6" x14ac:dyDescent="0.35">
      <c r="B68" s="14"/>
      <c r="C68" s="66"/>
      <c r="E68" s="15"/>
      <c r="F68" s="64"/>
    </row>
    <row r="69" spans="2:6" x14ac:dyDescent="0.35">
      <c r="B69" s="68" t="s">
        <v>139</v>
      </c>
      <c r="C69" s="66"/>
      <c r="E69" s="68" t="s">
        <v>127</v>
      </c>
      <c r="F69" s="64"/>
    </row>
    <row r="70" spans="2:6" x14ac:dyDescent="0.35">
      <c r="B70" s="14" t="s">
        <v>89</v>
      </c>
      <c r="C70" s="66">
        <v>1386</v>
      </c>
      <c r="E70" s="14" t="s">
        <v>78</v>
      </c>
      <c r="F70" s="64">
        <v>47240</v>
      </c>
    </row>
    <row r="71" spans="2:6" x14ac:dyDescent="0.35">
      <c r="B71" s="14" t="s">
        <v>78</v>
      </c>
      <c r="C71" s="66">
        <v>6074</v>
      </c>
      <c r="E71" s="14" t="s">
        <v>79</v>
      </c>
      <c r="F71" s="64">
        <v>33150</v>
      </c>
    </row>
    <row r="72" spans="2:6" x14ac:dyDescent="0.35">
      <c r="B72" s="14" t="s">
        <v>79</v>
      </c>
      <c r="C72" s="66">
        <v>4804</v>
      </c>
      <c r="E72" s="15" t="s">
        <v>128</v>
      </c>
      <c r="F72" s="64">
        <f>SUM(F70:F71)</f>
        <v>80390</v>
      </c>
    </row>
    <row r="73" spans="2:6" x14ac:dyDescent="0.35">
      <c r="B73" s="14" t="s">
        <v>84</v>
      </c>
      <c r="C73" s="66">
        <v>3575</v>
      </c>
      <c r="E73" s="15"/>
      <c r="F73" s="64"/>
    </row>
    <row r="74" spans="2:6" x14ac:dyDescent="0.35">
      <c r="B74" s="15" t="s">
        <v>140</v>
      </c>
      <c r="C74" s="66">
        <f>SUM(C70:C73)</f>
        <v>15839</v>
      </c>
      <c r="E74" s="68" t="s">
        <v>118</v>
      </c>
      <c r="F74" s="64"/>
    </row>
    <row r="75" spans="2:6" x14ac:dyDescent="0.35">
      <c r="B75" s="68"/>
      <c r="C75" s="66"/>
      <c r="E75" s="14" t="s">
        <v>119</v>
      </c>
      <c r="F75" s="64">
        <v>8670</v>
      </c>
    </row>
    <row r="76" spans="2:6" x14ac:dyDescent="0.35">
      <c r="B76" s="68" t="s">
        <v>131</v>
      </c>
      <c r="C76" s="66"/>
      <c r="E76" s="15" t="s">
        <v>120</v>
      </c>
      <c r="F76" s="64">
        <f>SUM(F75)</f>
        <v>8670</v>
      </c>
    </row>
    <row r="77" spans="2:6" x14ac:dyDescent="0.35">
      <c r="B77" s="14" t="s">
        <v>89</v>
      </c>
      <c r="C77" s="66">
        <v>3593</v>
      </c>
      <c r="E77" s="15"/>
      <c r="F77" s="64"/>
    </row>
    <row r="78" spans="2:6" x14ac:dyDescent="0.35">
      <c r="B78" s="14" t="s">
        <v>78</v>
      </c>
      <c r="C78" s="66">
        <v>3488</v>
      </c>
      <c r="E78" s="68" t="s">
        <v>110</v>
      </c>
      <c r="F78" s="64"/>
    </row>
    <row r="79" spans="2:6" x14ac:dyDescent="0.35">
      <c r="B79" s="14" t="s">
        <v>79</v>
      </c>
      <c r="C79" s="66">
        <v>3552</v>
      </c>
      <c r="E79" s="14" t="s">
        <v>77</v>
      </c>
      <c r="F79" s="64">
        <v>40450</v>
      </c>
    </row>
    <row r="80" spans="2:6" x14ac:dyDescent="0.35">
      <c r="B80" s="14" t="s">
        <v>84</v>
      </c>
      <c r="C80" s="66">
        <v>2855</v>
      </c>
      <c r="E80" s="14" t="s">
        <v>79</v>
      </c>
      <c r="F80" s="64">
        <v>7675</v>
      </c>
    </row>
    <row r="81" spans="2:6" x14ac:dyDescent="0.35">
      <c r="B81" s="15" t="s">
        <v>132</v>
      </c>
      <c r="C81" s="66">
        <f>SUM(C77:C80)</f>
        <v>13488</v>
      </c>
      <c r="E81" s="15" t="s">
        <v>111</v>
      </c>
      <c r="F81" s="64">
        <f>SUM(F79:F80)</f>
        <v>48125</v>
      </c>
    </row>
    <row r="82" spans="2:6" x14ac:dyDescent="0.35">
      <c r="B82" s="68"/>
      <c r="C82" s="66"/>
      <c r="E82" s="15"/>
      <c r="F82" s="64"/>
    </row>
    <row r="83" spans="2:6" x14ac:dyDescent="0.35">
      <c r="B83" s="68" t="s">
        <v>143</v>
      </c>
      <c r="C83" s="66"/>
      <c r="E83" s="68" t="s">
        <v>103</v>
      </c>
      <c r="F83" s="64"/>
    </row>
    <row r="84" spans="2:6" x14ac:dyDescent="0.35">
      <c r="B84" s="14" t="s">
        <v>89</v>
      </c>
      <c r="C84" s="66">
        <v>35320</v>
      </c>
      <c r="E84" s="14" t="s">
        <v>77</v>
      </c>
      <c r="F84" s="64">
        <v>17000</v>
      </c>
    </row>
    <row r="85" spans="2:6" x14ac:dyDescent="0.35">
      <c r="B85" s="14" t="s">
        <v>78</v>
      </c>
      <c r="C85" s="66">
        <v>13524</v>
      </c>
      <c r="E85" s="14" t="s">
        <v>78</v>
      </c>
      <c r="F85" s="64">
        <v>17533</v>
      </c>
    </row>
    <row r="86" spans="2:6" x14ac:dyDescent="0.35">
      <c r="B86" s="14" t="s">
        <v>79</v>
      </c>
      <c r="C86" s="66">
        <v>22534</v>
      </c>
      <c r="E86" s="14" t="s">
        <v>79</v>
      </c>
      <c r="F86" s="64">
        <v>26803</v>
      </c>
    </row>
    <row r="87" spans="2:6" x14ac:dyDescent="0.35">
      <c r="B87" s="14" t="s">
        <v>84</v>
      </c>
      <c r="C87" s="66">
        <v>22621</v>
      </c>
      <c r="E87" s="15" t="s">
        <v>104</v>
      </c>
      <c r="F87" s="66">
        <f>SUM(F84:F86)</f>
        <v>61336</v>
      </c>
    </row>
    <row r="88" spans="2:6" x14ac:dyDescent="0.35">
      <c r="B88" s="15" t="s">
        <v>144</v>
      </c>
      <c r="C88" s="66">
        <f>SUM(C84:C87)</f>
        <v>93999</v>
      </c>
      <c r="E88" s="14"/>
      <c r="F88" s="64"/>
    </row>
    <row r="89" spans="2:6" x14ac:dyDescent="0.35">
      <c r="B89" s="15"/>
      <c r="C89" s="66"/>
      <c r="E89" s="68" t="s">
        <v>81</v>
      </c>
      <c r="F89" s="64"/>
    </row>
    <row r="90" spans="2:6" x14ac:dyDescent="0.35">
      <c r="B90" s="68" t="s">
        <v>141</v>
      </c>
      <c r="C90" s="66"/>
      <c r="E90" s="14" t="s">
        <v>78</v>
      </c>
      <c r="F90" s="64">
        <v>4439</v>
      </c>
    </row>
    <row r="91" spans="2:6" x14ac:dyDescent="0.35">
      <c r="B91" s="14" t="s">
        <v>89</v>
      </c>
      <c r="C91" s="66">
        <v>1246</v>
      </c>
      <c r="E91" s="15" t="s">
        <v>82</v>
      </c>
      <c r="F91" s="64">
        <f>SUM(F90)</f>
        <v>4439</v>
      </c>
    </row>
    <row r="92" spans="2:6" x14ac:dyDescent="0.35">
      <c r="B92" s="14" t="s">
        <v>78</v>
      </c>
      <c r="C92" s="66">
        <v>3881</v>
      </c>
      <c r="E92" s="15"/>
      <c r="F92" s="64"/>
    </row>
    <row r="93" spans="2:6" x14ac:dyDescent="0.35">
      <c r="B93" s="14" t="s">
        <v>79</v>
      </c>
      <c r="C93" s="66">
        <v>3803</v>
      </c>
      <c r="E93" s="69" t="s">
        <v>129</v>
      </c>
      <c r="F93" s="70">
        <f>SUM(F91,F31,F37,F44,F15,F63,F50,F87,F81,F67,F76,F57,F25,F19,F72)</f>
        <v>646347</v>
      </c>
    </row>
    <row r="94" spans="2:6" x14ac:dyDescent="0.35">
      <c r="B94" s="14" t="s">
        <v>84</v>
      </c>
      <c r="C94" s="66">
        <v>2357</v>
      </c>
      <c r="E94" s="3"/>
    </row>
    <row r="95" spans="2:6" x14ac:dyDescent="0.35">
      <c r="B95" s="15" t="s">
        <v>142</v>
      </c>
      <c r="C95" s="66">
        <f>SUM(C91:C94)</f>
        <v>11287</v>
      </c>
      <c r="E95" s="71" t="s">
        <v>180</v>
      </c>
      <c r="F95" s="72"/>
    </row>
    <row r="96" spans="2:6" x14ac:dyDescent="0.35">
      <c r="B96" s="14"/>
      <c r="C96" s="64"/>
      <c r="E96" s="68"/>
      <c r="F96" s="64"/>
    </row>
    <row r="97" spans="2:6" x14ac:dyDescent="0.35">
      <c r="B97" s="68" t="s">
        <v>161</v>
      </c>
      <c r="C97" s="64"/>
      <c r="E97" s="68" t="s">
        <v>133</v>
      </c>
      <c r="F97" s="64"/>
    </row>
    <row r="98" spans="2:6" x14ac:dyDescent="0.35">
      <c r="B98" s="14" t="s">
        <v>77</v>
      </c>
      <c r="C98" s="64">
        <v>4884</v>
      </c>
      <c r="E98" s="14" t="s">
        <v>77</v>
      </c>
      <c r="F98" s="64">
        <v>10355</v>
      </c>
    </row>
    <row r="99" spans="2:6" x14ac:dyDescent="0.35">
      <c r="B99" s="14" t="s">
        <v>78</v>
      </c>
      <c r="C99" s="64">
        <v>29620</v>
      </c>
      <c r="E99" s="14" t="s">
        <v>78</v>
      </c>
      <c r="F99" s="64">
        <v>23049</v>
      </c>
    </row>
    <row r="100" spans="2:6" x14ac:dyDescent="0.35">
      <c r="B100" s="14" t="s">
        <v>79</v>
      </c>
      <c r="C100" s="64">
        <v>24950</v>
      </c>
      <c r="E100" s="14" t="s">
        <v>79</v>
      </c>
      <c r="F100" s="64">
        <v>16025</v>
      </c>
    </row>
    <row r="101" spans="2:6" x14ac:dyDescent="0.35">
      <c r="B101" s="14" t="s">
        <v>84</v>
      </c>
      <c r="C101" s="64">
        <v>23808</v>
      </c>
      <c r="E101" s="15" t="s">
        <v>134</v>
      </c>
      <c r="F101" s="64">
        <f>SUM(F98:F100)</f>
        <v>49429</v>
      </c>
    </row>
    <row r="102" spans="2:6" x14ac:dyDescent="0.35">
      <c r="B102" s="14" t="s">
        <v>108</v>
      </c>
      <c r="C102" s="64">
        <v>23808</v>
      </c>
      <c r="E102" s="14"/>
      <c r="F102" s="64"/>
    </row>
    <row r="103" spans="2:6" x14ac:dyDescent="0.35">
      <c r="B103" s="14" t="s">
        <v>136</v>
      </c>
      <c r="C103" s="64">
        <v>23808</v>
      </c>
      <c r="E103" s="68" t="s">
        <v>135</v>
      </c>
      <c r="F103" s="64"/>
    </row>
    <row r="104" spans="2:6" x14ac:dyDescent="0.35">
      <c r="B104" s="14" t="s">
        <v>137</v>
      </c>
      <c r="C104" s="64">
        <v>23808</v>
      </c>
      <c r="E104" s="14" t="s">
        <v>77</v>
      </c>
      <c r="F104" s="64">
        <v>3610</v>
      </c>
    </row>
    <row r="105" spans="2:6" x14ac:dyDescent="0.35">
      <c r="B105" s="14" t="s">
        <v>162</v>
      </c>
      <c r="C105" s="64">
        <v>23808</v>
      </c>
      <c r="E105" s="14" t="s">
        <v>78</v>
      </c>
      <c r="F105" s="64">
        <v>14250</v>
      </c>
    </row>
    <row r="106" spans="2:6" x14ac:dyDescent="0.35">
      <c r="B106" s="14" t="s">
        <v>163</v>
      </c>
      <c r="C106" s="64">
        <v>23808</v>
      </c>
      <c r="E106" s="14" t="s">
        <v>79</v>
      </c>
      <c r="F106" s="64">
        <v>11446</v>
      </c>
    </row>
    <row r="107" spans="2:6" x14ac:dyDescent="0.35">
      <c r="B107" s="14" t="s">
        <v>164</v>
      </c>
      <c r="C107" s="64">
        <v>23808</v>
      </c>
      <c r="E107" s="14" t="s">
        <v>84</v>
      </c>
      <c r="F107" s="64">
        <v>11483</v>
      </c>
    </row>
    <row r="108" spans="2:6" x14ac:dyDescent="0.35">
      <c r="B108" s="14" t="s">
        <v>165</v>
      </c>
      <c r="C108" s="64">
        <v>23808</v>
      </c>
      <c r="E108" s="14" t="s">
        <v>108</v>
      </c>
      <c r="F108" s="64">
        <v>11446</v>
      </c>
    </row>
    <row r="109" spans="2:6" x14ac:dyDescent="0.35">
      <c r="B109" s="14" t="s">
        <v>166</v>
      </c>
      <c r="C109" s="64">
        <v>23808</v>
      </c>
      <c r="E109" s="14" t="s">
        <v>136</v>
      </c>
      <c r="F109" s="64">
        <v>11483</v>
      </c>
    </row>
    <row r="110" spans="2:6" x14ac:dyDescent="0.35">
      <c r="B110" s="15" t="s">
        <v>167</v>
      </c>
      <c r="C110" s="64">
        <f>SUM(C98:C109)</f>
        <v>273726</v>
      </c>
      <c r="E110" s="14" t="s">
        <v>137</v>
      </c>
      <c r="F110" s="64">
        <v>11446</v>
      </c>
    </row>
    <row r="111" spans="2:6" x14ac:dyDescent="0.35">
      <c r="B111" s="68"/>
      <c r="C111" s="64"/>
      <c r="E111" s="15" t="s">
        <v>138</v>
      </c>
      <c r="F111" s="64">
        <f>SUM(F104:F110)</f>
        <v>75164</v>
      </c>
    </row>
    <row r="112" spans="2:6" x14ac:dyDescent="0.35">
      <c r="B112" s="73" t="s">
        <v>168</v>
      </c>
      <c r="C112" s="74">
        <f>SUM(C110,C88,C95,C74,C81)</f>
        <v>408339</v>
      </c>
      <c r="E112" s="14"/>
      <c r="F112" s="64"/>
    </row>
    <row r="113" spans="2:6" x14ac:dyDescent="0.35">
      <c r="B113" s="15"/>
      <c r="C113" s="64"/>
      <c r="E113" s="68" t="s">
        <v>145</v>
      </c>
      <c r="F113" s="64"/>
    </row>
    <row r="114" spans="2:6" x14ac:dyDescent="0.35">
      <c r="B114" s="75" t="s">
        <v>181</v>
      </c>
      <c r="C114" s="76">
        <f>SUM(C112,C65)</f>
        <v>886609</v>
      </c>
      <c r="E114" s="14" t="s">
        <v>77</v>
      </c>
      <c r="F114" s="64">
        <v>2728</v>
      </c>
    </row>
    <row r="115" spans="2:6" x14ac:dyDescent="0.35">
      <c r="E115" s="14" t="s">
        <v>78</v>
      </c>
      <c r="F115" s="64">
        <v>17934</v>
      </c>
    </row>
    <row r="116" spans="2:6" x14ac:dyDescent="0.35">
      <c r="E116" s="14" t="s">
        <v>79</v>
      </c>
      <c r="F116" s="64">
        <v>16150</v>
      </c>
    </row>
    <row r="117" spans="2:6" x14ac:dyDescent="0.35">
      <c r="E117" s="14" t="s">
        <v>84</v>
      </c>
      <c r="F117" s="64">
        <v>16150</v>
      </c>
    </row>
    <row r="118" spans="2:6" x14ac:dyDescent="0.35">
      <c r="E118" s="15" t="s">
        <v>146</v>
      </c>
      <c r="F118" s="64">
        <f>SUM(F114:F117)</f>
        <v>52962</v>
      </c>
    </row>
    <row r="119" spans="2:6" x14ac:dyDescent="0.35">
      <c r="E119" s="14"/>
      <c r="F119" s="64"/>
    </row>
    <row r="120" spans="2:6" x14ac:dyDescent="0.35">
      <c r="E120" s="68" t="s">
        <v>147</v>
      </c>
      <c r="F120" s="64"/>
    </row>
    <row r="121" spans="2:6" x14ac:dyDescent="0.35">
      <c r="E121" s="14" t="s">
        <v>78</v>
      </c>
      <c r="F121" s="64">
        <v>22570</v>
      </c>
    </row>
    <row r="122" spans="2:6" x14ac:dyDescent="0.35">
      <c r="E122" s="14" t="s">
        <v>79</v>
      </c>
      <c r="F122" s="64">
        <v>18970</v>
      </c>
    </row>
    <row r="123" spans="2:6" x14ac:dyDescent="0.35">
      <c r="E123" s="14" t="s">
        <v>84</v>
      </c>
      <c r="F123" s="64">
        <v>18970</v>
      </c>
    </row>
    <row r="124" spans="2:6" x14ac:dyDescent="0.35">
      <c r="E124" s="15" t="s">
        <v>148</v>
      </c>
      <c r="F124" s="64">
        <f>SUM(F121:F123)</f>
        <v>60510</v>
      </c>
    </row>
    <row r="125" spans="2:6" x14ac:dyDescent="0.35">
      <c r="E125" s="15"/>
      <c r="F125" s="64"/>
    </row>
    <row r="126" spans="2:6" x14ac:dyDescent="0.35">
      <c r="E126" s="68" t="s">
        <v>149</v>
      </c>
      <c r="F126" s="64"/>
    </row>
    <row r="127" spans="2:6" x14ac:dyDescent="0.35">
      <c r="E127" s="14" t="s">
        <v>78</v>
      </c>
      <c r="F127" s="64">
        <v>22570</v>
      </c>
    </row>
    <row r="128" spans="2:6" x14ac:dyDescent="0.35">
      <c r="E128" s="14" t="s">
        <v>79</v>
      </c>
      <c r="F128" s="64">
        <v>18970</v>
      </c>
    </row>
    <row r="129" spans="5:6" x14ac:dyDescent="0.35">
      <c r="E129" s="14" t="s">
        <v>84</v>
      </c>
      <c r="F129" s="64">
        <v>18970</v>
      </c>
    </row>
    <row r="130" spans="5:6" x14ac:dyDescent="0.35">
      <c r="E130" s="15" t="s">
        <v>150</v>
      </c>
      <c r="F130" s="64">
        <f>SUM(F127:F129)</f>
        <v>60510</v>
      </c>
    </row>
    <row r="131" spans="5:6" x14ac:dyDescent="0.35">
      <c r="E131" s="14"/>
      <c r="F131" s="64"/>
    </row>
    <row r="132" spans="5:6" x14ac:dyDescent="0.35">
      <c r="E132" s="68" t="s">
        <v>151</v>
      </c>
      <c r="F132" s="64"/>
    </row>
    <row r="133" spans="5:6" x14ac:dyDescent="0.35">
      <c r="E133" s="14" t="s">
        <v>77</v>
      </c>
      <c r="F133" s="64">
        <v>6598</v>
      </c>
    </row>
    <row r="134" spans="5:6" x14ac:dyDescent="0.35">
      <c r="E134" s="14" t="s">
        <v>78</v>
      </c>
      <c r="F134" s="64">
        <v>12673</v>
      </c>
    </row>
    <row r="135" spans="5:6" x14ac:dyDescent="0.35">
      <c r="E135" s="14" t="s">
        <v>79</v>
      </c>
      <c r="F135" s="64">
        <v>12223</v>
      </c>
    </row>
    <row r="136" spans="5:6" x14ac:dyDescent="0.35">
      <c r="E136" s="14" t="s">
        <v>84</v>
      </c>
      <c r="F136" s="64">
        <v>10648</v>
      </c>
    </row>
    <row r="137" spans="5:6" x14ac:dyDescent="0.35">
      <c r="E137" s="15" t="s">
        <v>152</v>
      </c>
      <c r="F137" s="64">
        <f>SUM(F133:F136)</f>
        <v>42142</v>
      </c>
    </row>
    <row r="138" spans="5:6" x14ac:dyDescent="0.35">
      <c r="E138" s="15"/>
      <c r="F138" s="64"/>
    </row>
    <row r="139" spans="5:6" x14ac:dyDescent="0.35">
      <c r="E139" s="68" t="s">
        <v>153</v>
      </c>
      <c r="F139" s="64"/>
    </row>
    <row r="140" spans="5:6" x14ac:dyDescent="0.35">
      <c r="E140" s="14" t="s">
        <v>78</v>
      </c>
      <c r="F140" s="64">
        <v>1388</v>
      </c>
    </row>
    <row r="141" spans="5:6" x14ac:dyDescent="0.35">
      <c r="E141" s="15" t="s">
        <v>154</v>
      </c>
      <c r="F141" s="64">
        <f>SUM(F140)</f>
        <v>1388</v>
      </c>
    </row>
    <row r="142" spans="5:6" x14ac:dyDescent="0.35">
      <c r="E142" s="68"/>
      <c r="F142" s="64"/>
    </row>
    <row r="143" spans="5:6" x14ac:dyDescent="0.35">
      <c r="E143" s="68" t="s">
        <v>155</v>
      </c>
      <c r="F143" s="64"/>
    </row>
    <row r="144" spans="5:6" x14ac:dyDescent="0.35">
      <c r="E144" s="14" t="s">
        <v>78</v>
      </c>
      <c r="F144" s="64">
        <v>1571</v>
      </c>
    </row>
    <row r="145" spans="5:6" x14ac:dyDescent="0.35">
      <c r="E145" s="15" t="s">
        <v>156</v>
      </c>
      <c r="F145" s="64">
        <f>SUM(F144)</f>
        <v>1571</v>
      </c>
    </row>
    <row r="146" spans="5:6" x14ac:dyDescent="0.35">
      <c r="E146" s="15"/>
      <c r="F146" s="64"/>
    </row>
    <row r="147" spans="5:6" x14ac:dyDescent="0.35">
      <c r="E147" s="68" t="s">
        <v>157</v>
      </c>
      <c r="F147" s="64"/>
    </row>
    <row r="148" spans="5:6" x14ac:dyDescent="0.35">
      <c r="E148" s="14" t="s">
        <v>78</v>
      </c>
      <c r="F148" s="64">
        <v>1332</v>
      </c>
    </row>
    <row r="149" spans="5:6" x14ac:dyDescent="0.35">
      <c r="E149" s="15" t="s">
        <v>158</v>
      </c>
      <c r="F149" s="64">
        <f>SUM(F148)</f>
        <v>1332</v>
      </c>
    </row>
    <row r="150" spans="5:6" x14ac:dyDescent="0.35">
      <c r="E150" s="15"/>
      <c r="F150" s="64"/>
    </row>
    <row r="151" spans="5:6" x14ac:dyDescent="0.35">
      <c r="E151" s="68" t="s">
        <v>159</v>
      </c>
      <c r="F151" s="64"/>
    </row>
    <row r="152" spans="5:6" x14ac:dyDescent="0.35">
      <c r="E152" s="14" t="s">
        <v>77</v>
      </c>
      <c r="F152" s="64">
        <v>16814</v>
      </c>
    </row>
    <row r="153" spans="5:6" x14ac:dyDescent="0.35">
      <c r="E153" s="14" t="s">
        <v>78</v>
      </c>
      <c r="F153" s="64">
        <v>15666</v>
      </c>
    </row>
    <row r="154" spans="5:6" x14ac:dyDescent="0.35">
      <c r="E154" s="14" t="s">
        <v>79</v>
      </c>
      <c r="F154" s="64">
        <v>11573</v>
      </c>
    </row>
    <row r="155" spans="5:6" x14ac:dyDescent="0.35">
      <c r="E155" s="14" t="s">
        <v>84</v>
      </c>
      <c r="F155" s="64">
        <v>11573</v>
      </c>
    </row>
    <row r="156" spans="5:6" x14ac:dyDescent="0.35">
      <c r="E156" s="14" t="s">
        <v>108</v>
      </c>
      <c r="F156" s="64">
        <v>11573</v>
      </c>
    </row>
    <row r="157" spans="5:6" x14ac:dyDescent="0.35">
      <c r="E157" s="14" t="s">
        <v>136</v>
      </c>
      <c r="F157" s="64">
        <v>11573</v>
      </c>
    </row>
    <row r="158" spans="5:6" x14ac:dyDescent="0.35">
      <c r="E158" s="14" t="s">
        <v>137</v>
      </c>
      <c r="F158" s="64">
        <v>11573</v>
      </c>
    </row>
    <row r="159" spans="5:6" x14ac:dyDescent="0.35">
      <c r="E159" s="15" t="s">
        <v>160</v>
      </c>
      <c r="F159" s="64">
        <f>SUM(F152:F158)</f>
        <v>90345</v>
      </c>
    </row>
    <row r="160" spans="5:6" x14ac:dyDescent="0.35">
      <c r="E160" s="68"/>
      <c r="F160" s="64"/>
    </row>
    <row r="161" spans="5:6" x14ac:dyDescent="0.35">
      <c r="E161" s="73" t="s">
        <v>168</v>
      </c>
      <c r="F161" s="74">
        <f>SUM(F101,F111,F118,F124,F130,F137,F141,F145,F149,F159)</f>
        <v>435353</v>
      </c>
    </row>
    <row r="162" spans="5:6" x14ac:dyDescent="0.35">
      <c r="E162" s="15"/>
      <c r="F162" s="64"/>
    </row>
    <row r="163" spans="5:6" x14ac:dyDescent="0.35">
      <c r="E163" s="75" t="s">
        <v>182</v>
      </c>
      <c r="F163" s="77">
        <f>SUM(F161,F93)</f>
        <v>1081700</v>
      </c>
    </row>
    <row r="245" spans="4:8" s="57" customFormat="1" x14ac:dyDescent="0.35">
      <c r="D245"/>
      <c r="E245"/>
      <c r="G245"/>
      <c r="H245"/>
    </row>
  </sheetData>
  <mergeCells count="4">
    <mergeCell ref="C6:C7"/>
    <mergeCell ref="F6:F7"/>
    <mergeCell ref="B9:C9"/>
    <mergeCell ref="E9:F9"/>
  </mergeCells>
  <pageMargins left="0.7" right="0.7" top="0.75" bottom="0.75" header="0.3" footer="0.3"/>
  <pageSetup scale="70" orientation="portrait" r:id="rId1"/>
  <rowBreaks count="2" manualBreakCount="2">
    <brk id="65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W281"/>
  <sheetViews>
    <sheetView zoomScaleNormal="100" workbookViewId="0">
      <selection activeCell="B2" sqref="B2"/>
    </sheetView>
  </sheetViews>
  <sheetFormatPr defaultColWidth="9.1796875" defaultRowHeight="12.5" x14ac:dyDescent="0.25"/>
  <cols>
    <col min="1" max="1" width="44.54296875" style="1" customWidth="1"/>
    <col min="2" max="294" width="7.26953125" style="1" customWidth="1"/>
    <col min="295" max="295" width="15.1796875" style="1" bestFit="1" customWidth="1"/>
    <col min="296" max="296" width="9.453125" style="1" bestFit="1" customWidth="1"/>
    <col min="297" max="297" width="10.7265625" style="1" bestFit="1" customWidth="1"/>
    <col min="298" max="298" width="7.54296875" style="1" bestFit="1" customWidth="1"/>
    <col min="299" max="299" width="10" style="1" bestFit="1" customWidth="1"/>
    <col min="300" max="300" width="10.7265625" style="1" bestFit="1" customWidth="1"/>
    <col min="301" max="301" width="9.453125" style="1" bestFit="1" customWidth="1"/>
    <col min="302" max="302" width="10.7265625" style="1" bestFit="1" customWidth="1"/>
    <col min="303" max="303" width="6.7265625" style="1" bestFit="1" customWidth="1"/>
    <col min="304" max="306" width="6.1796875" style="1" bestFit="1" customWidth="1"/>
    <col min="307" max="309" width="8.81640625" style="1" bestFit="1" customWidth="1"/>
    <col min="310" max="16384" width="9.1796875" style="1"/>
  </cols>
  <sheetData>
    <row r="1" spans="1:309" ht="18" x14ac:dyDescent="0.4">
      <c r="A1" s="10"/>
    </row>
    <row r="2" spans="1:309" ht="25" x14ac:dyDescent="0.25">
      <c r="A2" s="78" t="s">
        <v>183</v>
      </c>
    </row>
    <row r="3" spans="1:309" ht="20" x14ac:dyDescent="0.25">
      <c r="A3" s="79" t="s">
        <v>184</v>
      </c>
    </row>
    <row r="4" spans="1:309" ht="13" x14ac:dyDescent="0.25">
      <c r="A4" s="80" t="s">
        <v>186</v>
      </c>
    </row>
    <row r="5" spans="1:309" ht="13" thickBot="1" x14ac:dyDescent="0.3">
      <c r="KJ5" s="9"/>
      <c r="KK5" s="9"/>
      <c r="KL5" s="9"/>
      <c r="KM5" s="9" t="s">
        <v>0</v>
      </c>
      <c r="KN5" s="9" t="s">
        <v>0</v>
      </c>
      <c r="KO5" s="9" t="s">
        <v>0</v>
      </c>
      <c r="KP5" s="9" t="s">
        <v>0</v>
      </c>
      <c r="KQ5" s="9" t="s">
        <v>1</v>
      </c>
      <c r="KR5" s="9"/>
      <c r="KS5" s="9"/>
      <c r="KT5" s="9"/>
      <c r="KU5" s="9"/>
      <c r="KV5" s="9"/>
      <c r="KW5" s="9"/>
    </row>
    <row r="6" spans="1:309" s="2" customFormat="1" ht="15" customHeight="1" x14ac:dyDescent="0.3">
      <c r="A6" s="35" t="s">
        <v>2</v>
      </c>
      <c r="B6" s="85" t="s">
        <v>3</v>
      </c>
      <c r="C6" s="88"/>
      <c r="D6" s="88"/>
      <c r="E6" s="88"/>
      <c r="F6" s="88"/>
      <c r="G6" s="89"/>
      <c r="H6" s="85" t="s">
        <v>4</v>
      </c>
      <c r="I6" s="88"/>
      <c r="J6" s="88"/>
      <c r="K6" s="88"/>
      <c r="L6" s="88"/>
      <c r="M6" s="89"/>
      <c r="N6" s="85" t="s">
        <v>5</v>
      </c>
      <c r="O6" s="88"/>
      <c r="P6" s="88"/>
      <c r="Q6" s="88"/>
      <c r="R6" s="88"/>
      <c r="S6" s="89"/>
      <c r="T6" s="85" t="s">
        <v>6</v>
      </c>
      <c r="U6" s="88"/>
      <c r="V6" s="88"/>
      <c r="W6" s="88"/>
      <c r="X6" s="88"/>
      <c r="Y6" s="89"/>
      <c r="Z6" s="85" t="s">
        <v>7</v>
      </c>
      <c r="AA6" s="88"/>
      <c r="AB6" s="88"/>
      <c r="AC6" s="88"/>
      <c r="AD6" s="88"/>
      <c r="AE6" s="89"/>
      <c r="AF6" s="85" t="s">
        <v>8</v>
      </c>
      <c r="AG6" s="88"/>
      <c r="AH6" s="88"/>
      <c r="AI6" s="88"/>
      <c r="AJ6" s="88"/>
      <c r="AK6" s="89"/>
      <c r="AL6" s="85" t="s">
        <v>9</v>
      </c>
      <c r="AM6" s="88"/>
      <c r="AN6" s="88"/>
      <c r="AO6" s="88"/>
      <c r="AP6" s="88"/>
      <c r="AQ6" s="89"/>
      <c r="AR6" s="85" t="s">
        <v>10</v>
      </c>
      <c r="AS6" s="88"/>
      <c r="AT6" s="88"/>
      <c r="AU6" s="88"/>
      <c r="AV6" s="88"/>
      <c r="AW6" s="89"/>
      <c r="AX6" s="85" t="s">
        <v>11</v>
      </c>
      <c r="AY6" s="88"/>
      <c r="AZ6" s="88"/>
      <c r="BA6" s="88"/>
      <c r="BB6" s="88"/>
      <c r="BC6" s="89"/>
      <c r="BD6" s="85" t="s">
        <v>12</v>
      </c>
      <c r="BE6" s="88"/>
      <c r="BF6" s="88"/>
      <c r="BG6" s="88"/>
      <c r="BH6" s="88"/>
      <c r="BI6" s="89"/>
      <c r="BJ6" s="85" t="s">
        <v>13</v>
      </c>
      <c r="BK6" s="88"/>
      <c r="BL6" s="88"/>
      <c r="BM6" s="88"/>
      <c r="BN6" s="88"/>
      <c r="BO6" s="89"/>
      <c r="BP6" s="85" t="s">
        <v>14</v>
      </c>
      <c r="BQ6" s="88"/>
      <c r="BR6" s="88"/>
      <c r="BS6" s="88"/>
      <c r="BT6" s="88"/>
      <c r="BU6" s="89"/>
      <c r="BV6" s="85" t="s">
        <v>15</v>
      </c>
      <c r="BW6" s="88"/>
      <c r="BX6" s="88"/>
      <c r="BY6" s="88"/>
      <c r="BZ6" s="88"/>
      <c r="CA6" s="89"/>
      <c r="CB6" s="85" t="s">
        <v>16</v>
      </c>
      <c r="CC6" s="88"/>
      <c r="CD6" s="88"/>
      <c r="CE6" s="88"/>
      <c r="CF6" s="88"/>
      <c r="CG6" s="89"/>
      <c r="CH6" s="85" t="s">
        <v>17</v>
      </c>
      <c r="CI6" s="88"/>
      <c r="CJ6" s="88"/>
      <c r="CK6" s="88"/>
      <c r="CL6" s="88"/>
      <c r="CM6" s="89"/>
      <c r="CN6" s="85" t="s">
        <v>18</v>
      </c>
      <c r="CO6" s="88"/>
      <c r="CP6" s="88"/>
      <c r="CQ6" s="88"/>
      <c r="CR6" s="88"/>
      <c r="CS6" s="89"/>
      <c r="CT6" s="85" t="s">
        <v>19</v>
      </c>
      <c r="CU6" s="88"/>
      <c r="CV6" s="88"/>
      <c r="CW6" s="88"/>
      <c r="CX6" s="88"/>
      <c r="CY6" s="89"/>
      <c r="CZ6" s="85" t="s">
        <v>20</v>
      </c>
      <c r="DA6" s="88"/>
      <c r="DB6" s="88"/>
      <c r="DC6" s="88"/>
      <c r="DD6" s="88"/>
      <c r="DE6" s="89"/>
      <c r="DF6" s="85" t="s">
        <v>21</v>
      </c>
      <c r="DG6" s="88"/>
      <c r="DH6" s="88"/>
      <c r="DI6" s="88"/>
      <c r="DJ6" s="88"/>
      <c r="DK6" s="89"/>
      <c r="DL6" s="85" t="s">
        <v>22</v>
      </c>
      <c r="DM6" s="88"/>
      <c r="DN6" s="88"/>
      <c r="DO6" s="88"/>
      <c r="DP6" s="88"/>
      <c r="DQ6" s="89"/>
      <c r="DR6" s="85" t="s">
        <v>23</v>
      </c>
      <c r="DS6" s="88"/>
      <c r="DT6" s="88"/>
      <c r="DU6" s="88"/>
      <c r="DV6" s="88"/>
      <c r="DW6" s="89"/>
      <c r="DX6" s="85" t="s">
        <v>24</v>
      </c>
      <c r="DY6" s="88"/>
      <c r="DZ6" s="88"/>
      <c r="EA6" s="88"/>
      <c r="EB6" s="88"/>
      <c r="EC6" s="89"/>
      <c r="ED6" s="85" t="s">
        <v>25</v>
      </c>
      <c r="EE6" s="88"/>
      <c r="EF6" s="88"/>
      <c r="EG6" s="88"/>
      <c r="EH6" s="88"/>
      <c r="EI6" s="89"/>
      <c r="EJ6" s="85" t="s">
        <v>26</v>
      </c>
      <c r="EK6" s="88"/>
      <c r="EL6" s="88"/>
      <c r="EM6" s="88"/>
      <c r="EN6" s="88"/>
      <c r="EO6" s="89"/>
      <c r="EP6" s="85" t="s">
        <v>27</v>
      </c>
      <c r="EQ6" s="88"/>
      <c r="ER6" s="88"/>
      <c r="ES6" s="88"/>
      <c r="ET6" s="88"/>
      <c r="EU6" s="89"/>
      <c r="EV6" s="85" t="s">
        <v>28</v>
      </c>
      <c r="EW6" s="88"/>
      <c r="EX6" s="88"/>
      <c r="EY6" s="88"/>
      <c r="EZ6" s="88"/>
      <c r="FA6" s="89"/>
      <c r="FB6" s="85" t="s">
        <v>29</v>
      </c>
      <c r="FC6" s="88"/>
      <c r="FD6" s="88"/>
      <c r="FE6" s="88"/>
      <c r="FF6" s="88"/>
      <c r="FG6" s="89"/>
      <c r="FH6" s="85" t="s">
        <v>30</v>
      </c>
      <c r="FI6" s="88"/>
      <c r="FJ6" s="88"/>
      <c r="FK6" s="88"/>
      <c r="FL6" s="88"/>
      <c r="FM6" s="89"/>
      <c r="FN6" s="85" t="s">
        <v>31</v>
      </c>
      <c r="FO6" s="88"/>
      <c r="FP6" s="88"/>
      <c r="FQ6" s="88"/>
      <c r="FR6" s="88"/>
      <c r="FS6" s="89"/>
      <c r="FT6" s="85" t="s">
        <v>32</v>
      </c>
      <c r="FU6" s="88"/>
      <c r="FV6" s="88"/>
      <c r="FW6" s="88"/>
      <c r="FX6" s="88"/>
      <c r="FY6" s="89"/>
      <c r="FZ6" s="85" t="s">
        <v>33</v>
      </c>
      <c r="GA6" s="88"/>
      <c r="GB6" s="88"/>
      <c r="GC6" s="88"/>
      <c r="GD6" s="88"/>
      <c r="GE6" s="89"/>
      <c r="GF6" s="85" t="s">
        <v>34</v>
      </c>
      <c r="GG6" s="88"/>
      <c r="GH6" s="88"/>
      <c r="GI6" s="88"/>
      <c r="GJ6" s="88"/>
      <c r="GK6" s="89"/>
      <c r="GL6" s="85" t="s">
        <v>35</v>
      </c>
      <c r="GM6" s="88"/>
      <c r="GN6" s="88"/>
      <c r="GO6" s="88"/>
      <c r="GP6" s="88"/>
      <c r="GQ6" s="89"/>
      <c r="GR6" s="85" t="s">
        <v>36</v>
      </c>
      <c r="GS6" s="88"/>
      <c r="GT6" s="88"/>
      <c r="GU6" s="88"/>
      <c r="GV6" s="88"/>
      <c r="GW6" s="89"/>
      <c r="GX6" s="85" t="s">
        <v>37</v>
      </c>
      <c r="GY6" s="88"/>
      <c r="GZ6" s="88"/>
      <c r="HA6" s="88"/>
      <c r="HB6" s="88"/>
      <c r="HC6" s="89"/>
      <c r="HD6" s="85" t="s">
        <v>38</v>
      </c>
      <c r="HE6" s="88"/>
      <c r="HF6" s="88"/>
      <c r="HG6" s="88"/>
      <c r="HH6" s="88"/>
      <c r="HI6" s="89"/>
      <c r="HJ6" s="85" t="s">
        <v>39</v>
      </c>
      <c r="HK6" s="88"/>
      <c r="HL6" s="88"/>
      <c r="HM6" s="88"/>
      <c r="HN6" s="88"/>
      <c r="HO6" s="89"/>
      <c r="HP6" s="85" t="s">
        <v>40</v>
      </c>
      <c r="HQ6" s="88"/>
      <c r="HR6" s="88"/>
      <c r="HS6" s="88"/>
      <c r="HT6" s="88"/>
      <c r="HU6" s="89"/>
      <c r="HV6" s="85" t="s">
        <v>41</v>
      </c>
      <c r="HW6" s="88"/>
      <c r="HX6" s="88"/>
      <c r="HY6" s="88"/>
      <c r="HZ6" s="88"/>
      <c r="IA6" s="89"/>
      <c r="IB6" s="85" t="s">
        <v>42</v>
      </c>
      <c r="IC6" s="88"/>
      <c r="ID6" s="88"/>
      <c r="IE6" s="88"/>
      <c r="IF6" s="88"/>
      <c r="IG6" s="89"/>
      <c r="IH6" s="85" t="s">
        <v>43</v>
      </c>
      <c r="II6" s="88"/>
      <c r="IJ6" s="88"/>
      <c r="IK6" s="88"/>
      <c r="IL6" s="88"/>
      <c r="IM6" s="89"/>
      <c r="IN6" s="85" t="s">
        <v>44</v>
      </c>
      <c r="IO6" s="88"/>
      <c r="IP6" s="88"/>
      <c r="IQ6" s="88"/>
      <c r="IR6" s="88"/>
      <c r="IS6" s="89"/>
      <c r="IT6" s="85" t="s">
        <v>45</v>
      </c>
      <c r="IU6" s="88"/>
      <c r="IV6" s="88"/>
      <c r="IW6" s="88"/>
      <c r="IX6" s="88"/>
      <c r="IY6" s="89"/>
      <c r="IZ6" s="85" t="s">
        <v>46</v>
      </c>
      <c r="JA6" s="88"/>
      <c r="JB6" s="88"/>
      <c r="JC6" s="88"/>
      <c r="JD6" s="88"/>
      <c r="JE6" s="89"/>
      <c r="JF6" s="85" t="s">
        <v>47</v>
      </c>
      <c r="JG6" s="88"/>
      <c r="JH6" s="88"/>
      <c r="JI6" s="88"/>
      <c r="JJ6" s="88"/>
      <c r="JK6" s="89"/>
      <c r="JL6" s="85" t="s">
        <v>48</v>
      </c>
      <c r="JM6" s="86"/>
      <c r="JN6" s="86"/>
      <c r="JO6" s="86"/>
      <c r="JP6" s="86"/>
      <c r="JQ6" s="87"/>
      <c r="JR6" s="85" t="s">
        <v>49</v>
      </c>
      <c r="JS6" s="86"/>
      <c r="JT6" s="86"/>
      <c r="JU6" s="86"/>
      <c r="JV6" s="87"/>
      <c r="JW6" s="85" t="s">
        <v>50</v>
      </c>
      <c r="JX6" s="86"/>
      <c r="JY6" s="86"/>
      <c r="JZ6" s="86"/>
      <c r="KA6" s="86"/>
      <c r="KB6" s="87"/>
      <c r="KC6" s="85" t="s">
        <v>51</v>
      </c>
      <c r="KD6" s="86"/>
      <c r="KE6" s="86"/>
      <c r="KF6" s="86"/>
      <c r="KG6" s="86"/>
      <c r="KH6" s="87"/>
      <c r="KI6" s="49" t="s">
        <v>52</v>
      </c>
      <c r="KJ6" s="18" t="s">
        <v>0</v>
      </c>
      <c r="KK6" s="18" t="s">
        <v>0</v>
      </c>
      <c r="KL6" s="18" t="s">
        <v>53</v>
      </c>
      <c r="KM6" s="18" t="s">
        <v>54</v>
      </c>
      <c r="KN6" s="18" t="s">
        <v>54</v>
      </c>
      <c r="KO6" s="18" t="s">
        <v>55</v>
      </c>
      <c r="KP6" s="18" t="s">
        <v>55</v>
      </c>
      <c r="KQ6" s="18" t="s">
        <v>56</v>
      </c>
      <c r="KR6" s="18" t="s">
        <v>57</v>
      </c>
      <c r="KS6" s="18" t="s">
        <v>57</v>
      </c>
      <c r="KT6" s="18" t="s">
        <v>57</v>
      </c>
      <c r="KU6" s="18" t="s">
        <v>58</v>
      </c>
      <c r="KV6" s="18" t="s">
        <v>58</v>
      </c>
      <c r="KW6" s="19" t="s">
        <v>58</v>
      </c>
    </row>
    <row r="7" spans="1:309" s="4" customFormat="1" ht="13" x14ac:dyDescent="0.3">
      <c r="A7" s="36" t="s">
        <v>59</v>
      </c>
      <c r="B7" s="11" t="s">
        <v>60</v>
      </c>
      <c r="C7" s="4" t="s">
        <v>61</v>
      </c>
      <c r="D7" s="4" t="s">
        <v>62</v>
      </c>
      <c r="E7" s="4" t="s">
        <v>63</v>
      </c>
      <c r="F7" s="4" t="s">
        <v>64</v>
      </c>
      <c r="G7" s="46" t="s">
        <v>65</v>
      </c>
      <c r="H7" s="11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6" t="s">
        <v>65</v>
      </c>
      <c r="N7" s="11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6" t="s">
        <v>65</v>
      </c>
      <c r="T7" s="11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6" t="s">
        <v>65</v>
      </c>
      <c r="Z7" s="11" t="s">
        <v>60</v>
      </c>
      <c r="AA7" s="4" t="s">
        <v>61</v>
      </c>
      <c r="AB7" s="4" t="s">
        <v>62</v>
      </c>
      <c r="AC7" s="4" t="s">
        <v>63</v>
      </c>
      <c r="AD7" s="4" t="s">
        <v>64</v>
      </c>
      <c r="AE7" s="46" t="s">
        <v>65</v>
      </c>
      <c r="AF7" s="11" t="s">
        <v>60</v>
      </c>
      <c r="AG7" s="4" t="s">
        <v>61</v>
      </c>
      <c r="AH7" s="4" t="s">
        <v>62</v>
      </c>
      <c r="AI7" s="4" t="s">
        <v>63</v>
      </c>
      <c r="AJ7" s="4" t="s">
        <v>64</v>
      </c>
      <c r="AK7" s="46" t="s">
        <v>65</v>
      </c>
      <c r="AL7" s="11" t="s">
        <v>60</v>
      </c>
      <c r="AM7" s="4" t="s">
        <v>61</v>
      </c>
      <c r="AN7" s="4" t="s">
        <v>62</v>
      </c>
      <c r="AO7" s="4" t="s">
        <v>63</v>
      </c>
      <c r="AP7" s="4" t="s">
        <v>64</v>
      </c>
      <c r="AQ7" s="46" t="s">
        <v>65</v>
      </c>
      <c r="AR7" s="11" t="s">
        <v>60</v>
      </c>
      <c r="AS7" s="4" t="s">
        <v>61</v>
      </c>
      <c r="AT7" s="4" t="s">
        <v>62</v>
      </c>
      <c r="AU7" s="4" t="s">
        <v>63</v>
      </c>
      <c r="AV7" s="4" t="s">
        <v>64</v>
      </c>
      <c r="AW7" s="46" t="s">
        <v>65</v>
      </c>
      <c r="AX7" s="11" t="s">
        <v>60</v>
      </c>
      <c r="AY7" s="4" t="s">
        <v>61</v>
      </c>
      <c r="AZ7" s="4" t="s">
        <v>62</v>
      </c>
      <c r="BA7" s="4" t="s">
        <v>63</v>
      </c>
      <c r="BB7" s="4" t="s">
        <v>64</v>
      </c>
      <c r="BC7" s="46" t="s">
        <v>65</v>
      </c>
      <c r="BD7" s="11" t="s">
        <v>60</v>
      </c>
      <c r="BE7" s="4" t="s">
        <v>61</v>
      </c>
      <c r="BF7" s="4" t="s">
        <v>62</v>
      </c>
      <c r="BG7" s="4" t="s">
        <v>63</v>
      </c>
      <c r="BH7" s="4" t="s">
        <v>64</v>
      </c>
      <c r="BI7" s="46" t="s">
        <v>65</v>
      </c>
      <c r="BJ7" s="11" t="s">
        <v>60</v>
      </c>
      <c r="BK7" s="4" t="s">
        <v>61</v>
      </c>
      <c r="BL7" s="4" t="s">
        <v>62</v>
      </c>
      <c r="BM7" s="4" t="s">
        <v>63</v>
      </c>
      <c r="BN7" s="4" t="s">
        <v>64</v>
      </c>
      <c r="BO7" s="46" t="s">
        <v>65</v>
      </c>
      <c r="BP7" s="11" t="s">
        <v>60</v>
      </c>
      <c r="BQ7" s="4" t="s">
        <v>61</v>
      </c>
      <c r="BR7" s="4" t="s">
        <v>62</v>
      </c>
      <c r="BS7" s="4" t="s">
        <v>63</v>
      </c>
      <c r="BT7" s="4" t="s">
        <v>64</v>
      </c>
      <c r="BU7" s="46" t="s">
        <v>65</v>
      </c>
      <c r="BV7" s="11" t="s">
        <v>60</v>
      </c>
      <c r="BW7" s="4" t="s">
        <v>61</v>
      </c>
      <c r="BX7" s="4" t="s">
        <v>62</v>
      </c>
      <c r="BY7" s="4" t="s">
        <v>63</v>
      </c>
      <c r="BZ7" s="4" t="s">
        <v>64</v>
      </c>
      <c r="CA7" s="46" t="s">
        <v>65</v>
      </c>
      <c r="CB7" s="11" t="s">
        <v>60</v>
      </c>
      <c r="CC7" s="4" t="s">
        <v>61</v>
      </c>
      <c r="CD7" s="4" t="s">
        <v>62</v>
      </c>
      <c r="CE7" s="4" t="s">
        <v>63</v>
      </c>
      <c r="CF7" s="4" t="s">
        <v>66</v>
      </c>
      <c r="CG7" s="46" t="s">
        <v>65</v>
      </c>
      <c r="CH7" s="11" t="s">
        <v>60</v>
      </c>
      <c r="CI7" s="4" t="s">
        <v>61</v>
      </c>
      <c r="CJ7" s="4" t="s">
        <v>62</v>
      </c>
      <c r="CK7" s="4" t="s">
        <v>63</v>
      </c>
      <c r="CL7" s="4" t="s">
        <v>67</v>
      </c>
      <c r="CM7" s="46" t="s">
        <v>65</v>
      </c>
      <c r="CN7" s="11" t="s">
        <v>60</v>
      </c>
      <c r="CO7" s="4" t="s">
        <v>61</v>
      </c>
      <c r="CP7" s="4" t="s">
        <v>62</v>
      </c>
      <c r="CQ7" s="4" t="s">
        <v>63</v>
      </c>
      <c r="CR7" s="4" t="s">
        <v>67</v>
      </c>
      <c r="CS7" s="46" t="s">
        <v>65</v>
      </c>
      <c r="CT7" s="11" t="s">
        <v>60</v>
      </c>
      <c r="CU7" s="4" t="s">
        <v>61</v>
      </c>
      <c r="CV7" s="4" t="s">
        <v>62</v>
      </c>
      <c r="CW7" s="4" t="s">
        <v>63</v>
      </c>
      <c r="CX7" s="4" t="s">
        <v>64</v>
      </c>
      <c r="CY7" s="46" t="s">
        <v>65</v>
      </c>
      <c r="CZ7" s="11" t="s">
        <v>60</v>
      </c>
      <c r="DA7" s="4" t="s">
        <v>61</v>
      </c>
      <c r="DB7" s="4" t="s">
        <v>62</v>
      </c>
      <c r="DC7" s="4" t="s">
        <v>63</v>
      </c>
      <c r="DD7" s="4" t="s">
        <v>64</v>
      </c>
      <c r="DE7" s="46" t="s">
        <v>65</v>
      </c>
      <c r="DF7" s="11" t="s">
        <v>60</v>
      </c>
      <c r="DG7" s="4" t="s">
        <v>61</v>
      </c>
      <c r="DH7" s="4" t="s">
        <v>62</v>
      </c>
      <c r="DI7" s="4" t="s">
        <v>63</v>
      </c>
      <c r="DJ7" s="4" t="s">
        <v>64</v>
      </c>
      <c r="DK7" s="46" t="s">
        <v>65</v>
      </c>
      <c r="DL7" s="11" t="s">
        <v>60</v>
      </c>
      <c r="DM7" s="4" t="s">
        <v>61</v>
      </c>
      <c r="DN7" s="4" t="s">
        <v>62</v>
      </c>
      <c r="DO7" s="4" t="s">
        <v>63</v>
      </c>
      <c r="DP7" s="4" t="s">
        <v>64</v>
      </c>
      <c r="DQ7" s="46" t="s">
        <v>65</v>
      </c>
      <c r="DR7" s="11" t="s">
        <v>60</v>
      </c>
      <c r="DS7" s="4" t="s">
        <v>61</v>
      </c>
      <c r="DT7" s="4" t="s">
        <v>62</v>
      </c>
      <c r="DU7" s="4" t="s">
        <v>63</v>
      </c>
      <c r="DV7" s="4" t="s">
        <v>64</v>
      </c>
      <c r="DW7" s="46" t="s">
        <v>65</v>
      </c>
      <c r="DX7" s="11" t="s">
        <v>60</v>
      </c>
      <c r="DY7" s="4" t="s">
        <v>61</v>
      </c>
      <c r="DZ7" s="4" t="s">
        <v>62</v>
      </c>
      <c r="EA7" s="4" t="s">
        <v>63</v>
      </c>
      <c r="EB7" s="4" t="s">
        <v>64</v>
      </c>
      <c r="EC7" s="46" t="s">
        <v>65</v>
      </c>
      <c r="ED7" s="11" t="s">
        <v>60</v>
      </c>
      <c r="EE7" s="4" t="s">
        <v>61</v>
      </c>
      <c r="EF7" s="4" t="s">
        <v>62</v>
      </c>
      <c r="EG7" s="4" t="s">
        <v>63</v>
      </c>
      <c r="EH7" s="4" t="s">
        <v>64</v>
      </c>
      <c r="EI7" s="46" t="s">
        <v>65</v>
      </c>
      <c r="EJ7" s="11" t="s">
        <v>60</v>
      </c>
      <c r="EK7" s="4" t="s">
        <v>61</v>
      </c>
      <c r="EL7" s="4" t="s">
        <v>62</v>
      </c>
      <c r="EM7" s="4" t="s">
        <v>63</v>
      </c>
      <c r="EN7" s="4" t="s">
        <v>64</v>
      </c>
      <c r="EO7" s="46" t="s">
        <v>65</v>
      </c>
      <c r="EP7" s="11" t="s">
        <v>60</v>
      </c>
      <c r="EQ7" s="4" t="s">
        <v>61</v>
      </c>
      <c r="ER7" s="4" t="s">
        <v>62</v>
      </c>
      <c r="ES7" s="4" t="s">
        <v>63</v>
      </c>
      <c r="ET7" s="4" t="s">
        <v>64</v>
      </c>
      <c r="EU7" s="46" t="s">
        <v>65</v>
      </c>
      <c r="EV7" s="11" t="s">
        <v>60</v>
      </c>
      <c r="EW7" s="4" t="s">
        <v>61</v>
      </c>
      <c r="EX7" s="4" t="s">
        <v>62</v>
      </c>
      <c r="EY7" s="4" t="s">
        <v>63</v>
      </c>
      <c r="EZ7" s="4" t="s">
        <v>64</v>
      </c>
      <c r="FA7" s="46" t="s">
        <v>65</v>
      </c>
      <c r="FB7" s="11" t="s">
        <v>60</v>
      </c>
      <c r="FC7" s="4" t="s">
        <v>61</v>
      </c>
      <c r="FD7" s="4" t="s">
        <v>62</v>
      </c>
      <c r="FE7" s="4" t="s">
        <v>63</v>
      </c>
      <c r="FF7" s="4" t="s">
        <v>64</v>
      </c>
      <c r="FG7" s="46" t="s">
        <v>65</v>
      </c>
      <c r="FH7" s="11" t="s">
        <v>60</v>
      </c>
      <c r="FI7" s="4" t="s">
        <v>61</v>
      </c>
      <c r="FJ7" s="4" t="s">
        <v>62</v>
      </c>
      <c r="FK7" s="4" t="s">
        <v>63</v>
      </c>
      <c r="FL7" s="4" t="s">
        <v>64</v>
      </c>
      <c r="FM7" s="46" t="s">
        <v>65</v>
      </c>
      <c r="FN7" s="11" t="s">
        <v>60</v>
      </c>
      <c r="FO7" s="4" t="s">
        <v>61</v>
      </c>
      <c r="FP7" s="4" t="s">
        <v>62</v>
      </c>
      <c r="FQ7" s="4" t="s">
        <v>63</v>
      </c>
      <c r="FR7" s="4" t="s">
        <v>64</v>
      </c>
      <c r="FS7" s="46" t="s">
        <v>65</v>
      </c>
      <c r="FT7" s="11" t="s">
        <v>60</v>
      </c>
      <c r="FU7" s="4" t="s">
        <v>61</v>
      </c>
      <c r="FV7" s="4" t="s">
        <v>62</v>
      </c>
      <c r="FW7" s="4" t="s">
        <v>63</v>
      </c>
      <c r="FX7" s="4" t="s">
        <v>64</v>
      </c>
      <c r="FY7" s="46" t="s">
        <v>65</v>
      </c>
      <c r="FZ7" s="11" t="s">
        <v>60</v>
      </c>
      <c r="GA7" s="4" t="s">
        <v>61</v>
      </c>
      <c r="GB7" s="4" t="s">
        <v>62</v>
      </c>
      <c r="GC7" s="4" t="s">
        <v>63</v>
      </c>
      <c r="GD7" s="4" t="s">
        <v>64</v>
      </c>
      <c r="GE7" s="46" t="s">
        <v>65</v>
      </c>
      <c r="GF7" s="11" t="s">
        <v>60</v>
      </c>
      <c r="GG7" s="4" t="s">
        <v>61</v>
      </c>
      <c r="GH7" s="4" t="s">
        <v>62</v>
      </c>
      <c r="GI7" s="4" t="s">
        <v>63</v>
      </c>
      <c r="GJ7" s="4" t="s">
        <v>64</v>
      </c>
      <c r="GK7" s="46" t="s">
        <v>65</v>
      </c>
      <c r="GL7" s="11" t="s">
        <v>60</v>
      </c>
      <c r="GM7" s="4" t="s">
        <v>61</v>
      </c>
      <c r="GN7" s="4" t="s">
        <v>62</v>
      </c>
      <c r="GO7" s="4" t="s">
        <v>63</v>
      </c>
      <c r="GP7" s="4" t="s">
        <v>64</v>
      </c>
      <c r="GQ7" s="46" t="s">
        <v>65</v>
      </c>
      <c r="GR7" s="11" t="s">
        <v>60</v>
      </c>
      <c r="GS7" s="4" t="s">
        <v>61</v>
      </c>
      <c r="GT7" s="4" t="s">
        <v>62</v>
      </c>
      <c r="GU7" s="4" t="s">
        <v>63</v>
      </c>
      <c r="GV7" s="4" t="s">
        <v>64</v>
      </c>
      <c r="GW7" s="46" t="s">
        <v>65</v>
      </c>
      <c r="GX7" s="11" t="s">
        <v>60</v>
      </c>
      <c r="GY7" s="4" t="s">
        <v>61</v>
      </c>
      <c r="GZ7" s="4" t="s">
        <v>62</v>
      </c>
      <c r="HA7" s="4" t="s">
        <v>63</v>
      </c>
      <c r="HB7" s="4" t="s">
        <v>64</v>
      </c>
      <c r="HC7" s="46" t="s">
        <v>65</v>
      </c>
      <c r="HD7" s="11" t="s">
        <v>60</v>
      </c>
      <c r="HE7" s="4" t="s">
        <v>61</v>
      </c>
      <c r="HF7" s="4" t="s">
        <v>62</v>
      </c>
      <c r="HG7" s="4" t="s">
        <v>63</v>
      </c>
      <c r="HH7" s="4" t="s">
        <v>64</v>
      </c>
      <c r="HI7" s="46" t="s">
        <v>65</v>
      </c>
      <c r="HJ7" s="11" t="s">
        <v>60</v>
      </c>
      <c r="HK7" s="4" t="s">
        <v>61</v>
      </c>
      <c r="HL7" s="4" t="s">
        <v>62</v>
      </c>
      <c r="HM7" s="4" t="s">
        <v>63</v>
      </c>
      <c r="HN7" s="4" t="s">
        <v>64</v>
      </c>
      <c r="HO7" s="46" t="s">
        <v>65</v>
      </c>
      <c r="HP7" s="11" t="s">
        <v>60</v>
      </c>
      <c r="HQ7" s="4" t="s">
        <v>61</v>
      </c>
      <c r="HR7" s="4" t="s">
        <v>62</v>
      </c>
      <c r="HS7" s="4" t="s">
        <v>63</v>
      </c>
      <c r="HT7" s="4" t="s">
        <v>64</v>
      </c>
      <c r="HU7" s="46" t="s">
        <v>65</v>
      </c>
      <c r="HV7" s="11" t="s">
        <v>60</v>
      </c>
      <c r="HW7" s="4" t="s">
        <v>61</v>
      </c>
      <c r="HX7" s="4" t="s">
        <v>62</v>
      </c>
      <c r="HY7" s="4" t="s">
        <v>63</v>
      </c>
      <c r="HZ7" s="4" t="s">
        <v>64</v>
      </c>
      <c r="IA7" s="46" t="s">
        <v>65</v>
      </c>
      <c r="IB7" s="11" t="s">
        <v>60</v>
      </c>
      <c r="IC7" s="4" t="s">
        <v>61</v>
      </c>
      <c r="ID7" s="4" t="s">
        <v>62</v>
      </c>
      <c r="IE7" s="4" t="s">
        <v>63</v>
      </c>
      <c r="IF7" s="4" t="s">
        <v>64</v>
      </c>
      <c r="IG7" s="46" t="s">
        <v>65</v>
      </c>
      <c r="IH7" s="11" t="s">
        <v>60</v>
      </c>
      <c r="II7" s="4" t="s">
        <v>61</v>
      </c>
      <c r="IJ7" s="4" t="s">
        <v>62</v>
      </c>
      <c r="IK7" s="4" t="s">
        <v>63</v>
      </c>
      <c r="IL7" s="4" t="s">
        <v>64</v>
      </c>
      <c r="IM7" s="46" t="s">
        <v>65</v>
      </c>
      <c r="IN7" s="11" t="s">
        <v>60</v>
      </c>
      <c r="IO7" s="4" t="s">
        <v>61</v>
      </c>
      <c r="IP7" s="4" t="s">
        <v>62</v>
      </c>
      <c r="IQ7" s="4" t="s">
        <v>63</v>
      </c>
      <c r="IR7" s="4" t="s">
        <v>64</v>
      </c>
      <c r="IS7" s="46" t="s">
        <v>65</v>
      </c>
      <c r="IT7" s="11" t="s">
        <v>60</v>
      </c>
      <c r="IU7" s="4" t="s">
        <v>61</v>
      </c>
      <c r="IV7" s="4" t="s">
        <v>62</v>
      </c>
      <c r="IW7" s="4" t="s">
        <v>63</v>
      </c>
      <c r="IX7" s="4" t="s">
        <v>64</v>
      </c>
      <c r="IY7" s="46" t="s">
        <v>65</v>
      </c>
      <c r="IZ7" s="11" t="s">
        <v>60</v>
      </c>
      <c r="JA7" s="4" t="s">
        <v>61</v>
      </c>
      <c r="JB7" s="4" t="s">
        <v>62</v>
      </c>
      <c r="JC7" s="4" t="s">
        <v>63</v>
      </c>
      <c r="JD7" s="4" t="s">
        <v>64</v>
      </c>
      <c r="JE7" s="46" t="s">
        <v>65</v>
      </c>
      <c r="JF7" s="11" t="s">
        <v>60</v>
      </c>
      <c r="JG7" s="4" t="s">
        <v>61</v>
      </c>
      <c r="JH7" s="4" t="s">
        <v>62</v>
      </c>
      <c r="JI7" s="4" t="s">
        <v>63</v>
      </c>
      <c r="JJ7" s="4" t="s">
        <v>64</v>
      </c>
      <c r="JK7" s="46" t="s">
        <v>65</v>
      </c>
      <c r="JL7" s="11" t="s">
        <v>60</v>
      </c>
      <c r="JM7" s="4" t="s">
        <v>61</v>
      </c>
      <c r="JN7" s="4" t="s">
        <v>62</v>
      </c>
      <c r="JO7" s="4" t="s">
        <v>63</v>
      </c>
      <c r="JP7" s="4" t="s">
        <v>64</v>
      </c>
      <c r="JQ7" s="46" t="s">
        <v>65</v>
      </c>
      <c r="JR7" s="11" t="s">
        <v>60</v>
      </c>
      <c r="JS7" s="4" t="s">
        <v>61</v>
      </c>
      <c r="JT7" s="4" t="s">
        <v>62</v>
      </c>
      <c r="JU7" s="4" t="s">
        <v>63</v>
      </c>
      <c r="JV7" s="46" t="s">
        <v>65</v>
      </c>
      <c r="JW7" s="11" t="s">
        <v>60</v>
      </c>
      <c r="JX7" s="4" t="s">
        <v>61</v>
      </c>
      <c r="JY7" s="4" t="s">
        <v>62</v>
      </c>
      <c r="JZ7" s="4" t="s">
        <v>63</v>
      </c>
      <c r="KA7" s="4" t="s">
        <v>64</v>
      </c>
      <c r="KB7" s="46" t="s">
        <v>65</v>
      </c>
      <c r="KC7" s="11" t="s">
        <v>60</v>
      </c>
      <c r="KD7" s="4" t="s">
        <v>61</v>
      </c>
      <c r="KE7" s="4" t="s">
        <v>62</v>
      </c>
      <c r="KF7" s="4" t="s">
        <v>63</v>
      </c>
      <c r="KG7" s="4" t="s">
        <v>64</v>
      </c>
      <c r="KH7" s="46" t="s">
        <v>65</v>
      </c>
      <c r="KI7" s="50" t="s">
        <v>68</v>
      </c>
      <c r="KJ7" s="9" t="s">
        <v>69</v>
      </c>
      <c r="KK7" s="9" t="s">
        <v>70</v>
      </c>
      <c r="KL7" s="9"/>
      <c r="KM7" s="9" t="s">
        <v>69</v>
      </c>
      <c r="KN7" s="9" t="s">
        <v>70</v>
      </c>
      <c r="KO7" s="9" t="s">
        <v>69</v>
      </c>
      <c r="KP7" s="9" t="s">
        <v>70</v>
      </c>
      <c r="KQ7" s="9" t="s">
        <v>71</v>
      </c>
      <c r="KR7" s="9" t="s">
        <v>61</v>
      </c>
      <c r="KS7" s="9" t="s">
        <v>72</v>
      </c>
      <c r="KT7" s="9" t="s">
        <v>73</v>
      </c>
      <c r="KU7" s="9" t="s">
        <v>72</v>
      </c>
      <c r="KV7" s="9" t="s">
        <v>61</v>
      </c>
      <c r="KW7" s="20" t="s">
        <v>73</v>
      </c>
    </row>
    <row r="8" spans="1:309" s="4" customFormat="1" ht="13" x14ac:dyDescent="0.3">
      <c r="A8" s="37"/>
      <c r="B8" s="11"/>
      <c r="G8" s="46"/>
      <c r="H8" s="11"/>
      <c r="M8" s="46"/>
      <c r="N8" s="11"/>
      <c r="S8" s="46"/>
      <c r="T8" s="11"/>
      <c r="Y8" s="46"/>
      <c r="Z8" s="11"/>
      <c r="AE8" s="46"/>
      <c r="AF8" s="11"/>
      <c r="AK8" s="46"/>
      <c r="AL8" s="11"/>
      <c r="AQ8" s="46"/>
      <c r="AR8" s="11"/>
      <c r="AW8" s="46"/>
      <c r="AX8" s="11"/>
      <c r="BC8" s="46"/>
      <c r="BD8" s="11"/>
      <c r="BI8" s="46"/>
      <c r="BJ8" s="11"/>
      <c r="BO8" s="46"/>
      <c r="BP8" s="11"/>
      <c r="BU8" s="46"/>
      <c r="BV8" s="11"/>
      <c r="CA8" s="46"/>
      <c r="CB8" s="11"/>
      <c r="CG8" s="46"/>
      <c r="CH8" s="11"/>
      <c r="CM8" s="46"/>
      <c r="CN8" s="11"/>
      <c r="CS8" s="46"/>
      <c r="CT8" s="11"/>
      <c r="CY8" s="46"/>
      <c r="CZ8" s="11"/>
      <c r="DE8" s="46"/>
      <c r="DF8" s="11"/>
      <c r="DK8" s="46"/>
      <c r="DL8" s="11"/>
      <c r="DQ8" s="46"/>
      <c r="DR8" s="11"/>
      <c r="DW8" s="46"/>
      <c r="DX8" s="11"/>
      <c r="EC8" s="46"/>
      <c r="ED8" s="11"/>
      <c r="EI8" s="46"/>
      <c r="EJ8" s="11"/>
      <c r="EO8" s="46"/>
      <c r="EP8" s="11"/>
      <c r="EU8" s="46"/>
      <c r="EV8" s="11"/>
      <c r="FA8" s="46"/>
      <c r="FB8" s="11"/>
      <c r="FG8" s="46"/>
      <c r="FH8" s="11"/>
      <c r="FM8" s="46"/>
      <c r="FN8" s="11"/>
      <c r="FS8" s="46"/>
      <c r="FT8" s="11"/>
      <c r="FY8" s="46"/>
      <c r="FZ8" s="11"/>
      <c r="GE8" s="46"/>
      <c r="GF8" s="11"/>
      <c r="GK8" s="46"/>
      <c r="GL8" s="11"/>
      <c r="GQ8" s="46"/>
      <c r="GR8" s="11"/>
      <c r="GW8" s="46"/>
      <c r="GX8" s="11"/>
      <c r="HC8" s="46"/>
      <c r="HD8" s="11"/>
      <c r="HI8" s="46"/>
      <c r="HJ8" s="11"/>
      <c r="HO8" s="46"/>
      <c r="HP8" s="11"/>
      <c r="HU8" s="46"/>
      <c r="HV8" s="11"/>
      <c r="IA8" s="46"/>
      <c r="IB8" s="11"/>
      <c r="IG8" s="46"/>
      <c r="IH8" s="11"/>
      <c r="IM8" s="46"/>
      <c r="IN8" s="11"/>
      <c r="IS8" s="46"/>
      <c r="IT8" s="11"/>
      <c r="IY8" s="46"/>
      <c r="IZ8" s="11"/>
      <c r="JE8" s="46"/>
      <c r="JF8" s="11"/>
      <c r="JK8" s="46"/>
      <c r="JL8" s="11"/>
      <c r="JQ8" s="46"/>
      <c r="JR8" s="11"/>
      <c r="JV8" s="46"/>
      <c r="JW8" s="11"/>
      <c r="KB8" s="46"/>
      <c r="KC8" s="11"/>
      <c r="KH8" s="46"/>
      <c r="KI8" s="50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20"/>
    </row>
    <row r="9" spans="1:309" s="6" customFormat="1" ht="13" x14ac:dyDescent="0.3">
      <c r="A9" s="38" t="s">
        <v>74</v>
      </c>
      <c r="B9" s="12"/>
      <c r="G9" s="13"/>
      <c r="H9" s="12"/>
      <c r="M9" s="13"/>
      <c r="N9" s="12"/>
      <c r="S9" s="13"/>
      <c r="T9" s="12"/>
      <c r="Y9" s="13"/>
      <c r="Z9" s="12"/>
      <c r="AE9" s="13"/>
      <c r="AF9" s="12"/>
      <c r="AK9" s="13"/>
      <c r="AL9" s="12"/>
      <c r="AQ9" s="13"/>
      <c r="AR9" s="12"/>
      <c r="AW9" s="13"/>
      <c r="AX9" s="12"/>
      <c r="BC9" s="13"/>
      <c r="BD9" s="12"/>
      <c r="BI9" s="13"/>
      <c r="BJ9" s="12"/>
      <c r="BO9" s="13"/>
      <c r="BP9" s="12"/>
      <c r="BU9" s="13"/>
      <c r="BV9" s="12"/>
      <c r="CA9" s="13"/>
      <c r="CB9" s="12"/>
      <c r="CG9" s="13"/>
      <c r="CH9" s="12"/>
      <c r="CM9" s="13"/>
      <c r="CN9" s="12"/>
      <c r="CS9" s="13"/>
      <c r="CT9" s="12"/>
      <c r="CY9" s="13"/>
      <c r="CZ9" s="12"/>
      <c r="DE9" s="13"/>
      <c r="DF9" s="12"/>
      <c r="DK9" s="13"/>
      <c r="DL9" s="12"/>
      <c r="DQ9" s="13"/>
      <c r="DR9" s="12"/>
      <c r="DW9" s="13"/>
      <c r="DX9" s="12"/>
      <c r="EC9" s="13"/>
      <c r="ED9" s="12"/>
      <c r="EI9" s="13"/>
      <c r="EJ9" s="12"/>
      <c r="EO9" s="13"/>
      <c r="EP9" s="12"/>
      <c r="EU9" s="13"/>
      <c r="EV9" s="12"/>
      <c r="FA9" s="13"/>
      <c r="FB9" s="12"/>
      <c r="FG9" s="13"/>
      <c r="FH9" s="12"/>
      <c r="FM9" s="13"/>
      <c r="FN9" s="12"/>
      <c r="FS9" s="13"/>
      <c r="FT9" s="12"/>
      <c r="FY9" s="13"/>
      <c r="FZ9" s="12"/>
      <c r="GE9" s="13"/>
      <c r="GF9" s="12"/>
      <c r="GK9" s="13"/>
      <c r="GL9" s="12"/>
      <c r="GQ9" s="13"/>
      <c r="GR9" s="12"/>
      <c r="GW9" s="13"/>
      <c r="GX9" s="12"/>
      <c r="HC9" s="13"/>
      <c r="HD9" s="12"/>
      <c r="HI9" s="13"/>
      <c r="HJ9" s="12"/>
      <c r="HO9" s="13"/>
      <c r="HP9" s="12"/>
      <c r="HU9" s="13"/>
      <c r="HV9" s="12"/>
      <c r="IA9" s="13"/>
      <c r="IB9" s="12"/>
      <c r="IG9" s="13"/>
      <c r="IH9" s="12"/>
      <c r="IM9" s="13"/>
      <c r="IN9" s="12"/>
      <c r="IS9" s="13"/>
      <c r="IT9" s="12"/>
      <c r="IY9" s="13"/>
      <c r="IZ9" s="12"/>
      <c r="JE9" s="13"/>
      <c r="JF9" s="12"/>
      <c r="JK9" s="13"/>
      <c r="JL9" s="12"/>
      <c r="JQ9" s="13"/>
      <c r="JR9" s="12"/>
      <c r="JV9" s="13"/>
      <c r="JW9" s="12"/>
      <c r="KB9" s="13"/>
      <c r="KC9" s="12"/>
      <c r="KH9" s="13"/>
      <c r="KI9" s="51"/>
      <c r="KW9" s="21"/>
    </row>
    <row r="10" spans="1:309" x14ac:dyDescent="0.25">
      <c r="A10" s="39"/>
      <c r="B10" s="14"/>
      <c r="G10" s="47"/>
      <c r="H10" s="14"/>
      <c r="M10" s="47"/>
      <c r="N10" s="14"/>
      <c r="S10" s="47"/>
      <c r="T10" s="14"/>
      <c r="Y10" s="47"/>
      <c r="Z10" s="14"/>
      <c r="AE10" s="47"/>
      <c r="AF10" s="14"/>
      <c r="AK10" s="47"/>
      <c r="AL10" s="14"/>
      <c r="AQ10" s="47"/>
      <c r="AR10" s="14"/>
      <c r="AW10" s="47"/>
      <c r="AX10" s="14"/>
      <c r="BC10" s="47"/>
      <c r="BD10" s="14"/>
      <c r="BI10" s="47"/>
      <c r="BJ10" s="14"/>
      <c r="BO10" s="47"/>
      <c r="BP10" s="14"/>
      <c r="BU10" s="47"/>
      <c r="BV10" s="14"/>
      <c r="CA10" s="47"/>
      <c r="CB10" s="14"/>
      <c r="CG10" s="47"/>
      <c r="CH10" s="14"/>
      <c r="CM10" s="47"/>
      <c r="CN10" s="14"/>
      <c r="CS10" s="47"/>
      <c r="CT10" s="14"/>
      <c r="CY10" s="47"/>
      <c r="CZ10" s="14"/>
      <c r="DE10" s="47"/>
      <c r="DF10" s="14"/>
      <c r="DK10" s="47"/>
      <c r="DL10" s="14"/>
      <c r="DQ10" s="47"/>
      <c r="DR10" s="14"/>
      <c r="DW10" s="47"/>
      <c r="DX10" s="14"/>
      <c r="EC10" s="47"/>
      <c r="ED10" s="14"/>
      <c r="EI10" s="47"/>
      <c r="EJ10" s="14"/>
      <c r="EO10" s="47"/>
      <c r="EP10" s="14"/>
      <c r="EU10" s="47"/>
      <c r="EV10" s="14"/>
      <c r="FA10" s="47"/>
      <c r="FB10" s="14"/>
      <c r="FG10" s="47"/>
      <c r="FH10" s="14"/>
      <c r="FM10" s="47"/>
      <c r="FN10" s="14"/>
      <c r="FS10" s="47"/>
      <c r="FT10" s="14"/>
      <c r="FY10" s="47"/>
      <c r="FZ10" s="14"/>
      <c r="GE10" s="47"/>
      <c r="GF10" s="14"/>
      <c r="GK10" s="47"/>
      <c r="GL10" s="14"/>
      <c r="GQ10" s="47"/>
      <c r="GR10" s="14"/>
      <c r="GW10" s="47"/>
      <c r="GX10" s="14"/>
      <c r="HC10" s="47"/>
      <c r="HD10" s="14"/>
      <c r="HI10" s="47"/>
      <c r="HJ10" s="14"/>
      <c r="HO10" s="47"/>
      <c r="HP10" s="14"/>
      <c r="HU10" s="47"/>
      <c r="HV10" s="14"/>
      <c r="IA10" s="47"/>
      <c r="IB10" s="14"/>
      <c r="IG10" s="47"/>
      <c r="IH10" s="14"/>
      <c r="IM10" s="47"/>
      <c r="IN10" s="14"/>
      <c r="IS10" s="47"/>
      <c r="IT10" s="14"/>
      <c r="IY10" s="47"/>
      <c r="IZ10" s="14"/>
      <c r="JE10" s="47"/>
      <c r="JF10" s="14"/>
      <c r="JK10" s="47"/>
      <c r="JL10" s="14"/>
      <c r="JQ10" s="47"/>
      <c r="JR10" s="14"/>
      <c r="JV10" s="47"/>
      <c r="JW10" s="14"/>
      <c r="KB10" s="47"/>
      <c r="KC10" s="14"/>
      <c r="KH10" s="47"/>
      <c r="KI10" s="52"/>
      <c r="KW10" s="22"/>
    </row>
    <row r="11" spans="1:309" ht="13" x14ac:dyDescent="0.3">
      <c r="A11" s="40" t="s">
        <v>75</v>
      </c>
      <c r="B11" s="14"/>
      <c r="G11" s="47"/>
      <c r="H11" s="14"/>
      <c r="M11" s="47"/>
      <c r="N11" s="14"/>
      <c r="S11" s="47"/>
      <c r="T11" s="14"/>
      <c r="Y11" s="47"/>
      <c r="Z11" s="14"/>
      <c r="AE11" s="47"/>
      <c r="AF11" s="14"/>
      <c r="AK11" s="47"/>
      <c r="AL11" s="14"/>
      <c r="AQ11" s="47"/>
      <c r="AR11" s="14"/>
      <c r="AW11" s="47"/>
      <c r="AX11" s="14"/>
      <c r="BC11" s="47"/>
      <c r="BD11" s="14"/>
      <c r="BI11" s="47"/>
      <c r="BJ11" s="14"/>
      <c r="BO11" s="47"/>
      <c r="BP11" s="14"/>
      <c r="BU11" s="47"/>
      <c r="BV11" s="14"/>
      <c r="CA11" s="47"/>
      <c r="CB11" s="14"/>
      <c r="CG11" s="47"/>
      <c r="CH11" s="14"/>
      <c r="CM11" s="47"/>
      <c r="CN11" s="14"/>
      <c r="CS11" s="47"/>
      <c r="CT11" s="14"/>
      <c r="CY11" s="47"/>
      <c r="CZ11" s="14"/>
      <c r="DE11" s="47"/>
      <c r="DF11" s="14"/>
      <c r="DK11" s="47"/>
      <c r="DL11" s="14"/>
      <c r="DQ11" s="47"/>
      <c r="DR11" s="14"/>
      <c r="DW11" s="47"/>
      <c r="DX11" s="14"/>
      <c r="EC11" s="47"/>
      <c r="ED11" s="14"/>
      <c r="EI11" s="47"/>
      <c r="EJ11" s="14"/>
      <c r="EO11" s="47"/>
      <c r="EP11" s="14"/>
      <c r="EU11" s="47"/>
      <c r="EV11" s="14"/>
      <c r="FA11" s="47"/>
      <c r="FB11" s="14"/>
      <c r="FG11" s="47"/>
      <c r="FH11" s="14"/>
      <c r="FM11" s="47"/>
      <c r="FN11" s="14"/>
      <c r="FS11" s="47"/>
      <c r="FT11" s="14"/>
      <c r="FY11" s="47"/>
      <c r="FZ11" s="14"/>
      <c r="GE11" s="47"/>
      <c r="GF11" s="14"/>
      <c r="GK11" s="47"/>
      <c r="GL11" s="14"/>
      <c r="GQ11" s="47"/>
      <c r="GR11" s="14"/>
      <c r="GW11" s="47"/>
      <c r="GX11" s="14"/>
      <c r="HC11" s="47"/>
      <c r="HD11" s="14"/>
      <c r="HI11" s="47"/>
      <c r="HJ11" s="14"/>
      <c r="HO11" s="47"/>
      <c r="HP11" s="14"/>
      <c r="HU11" s="47"/>
      <c r="HV11" s="14"/>
      <c r="IA11" s="47"/>
      <c r="IB11" s="14"/>
      <c r="IG11" s="47"/>
      <c r="IH11" s="14"/>
      <c r="IM11" s="47"/>
      <c r="IN11" s="14"/>
      <c r="IS11" s="47"/>
      <c r="IT11" s="14"/>
      <c r="IY11" s="47"/>
      <c r="IZ11" s="14"/>
      <c r="JE11" s="47"/>
      <c r="JF11" s="14"/>
      <c r="JK11" s="47"/>
      <c r="JL11" s="14"/>
      <c r="JQ11" s="47"/>
      <c r="JR11" s="14"/>
      <c r="JV11" s="47"/>
      <c r="JW11" s="14"/>
      <c r="KB11" s="47"/>
      <c r="KC11" s="14"/>
      <c r="KH11" s="47"/>
      <c r="KI11" s="52"/>
      <c r="KJ11" s="5" t="s">
        <v>76</v>
      </c>
      <c r="KK11" s="5"/>
      <c r="KL11" s="5"/>
      <c r="KM11" s="9"/>
      <c r="KN11" s="9"/>
      <c r="KO11" s="9"/>
      <c r="KP11" s="9"/>
      <c r="KQ11" s="5"/>
      <c r="KR11" s="5"/>
      <c r="KS11" s="5"/>
      <c r="KT11" s="5"/>
      <c r="KU11" s="5"/>
      <c r="KV11" s="5"/>
      <c r="KW11" s="23"/>
    </row>
    <row r="12" spans="1:309" x14ac:dyDescent="0.25">
      <c r="A12" s="39" t="s">
        <v>77</v>
      </c>
      <c r="B12" s="14">
        <v>0</v>
      </c>
      <c r="C12" s="1">
        <v>0</v>
      </c>
      <c r="D12" s="1">
        <v>0</v>
      </c>
      <c r="E12" s="1">
        <v>0</v>
      </c>
      <c r="F12" s="1">
        <v>0</v>
      </c>
      <c r="G12" s="47">
        <f>SUM(B12:F12)</f>
        <v>0</v>
      </c>
      <c r="H12" s="14">
        <v>0</v>
      </c>
      <c r="I12" s="1">
        <v>0</v>
      </c>
      <c r="J12" s="1">
        <v>1476</v>
      </c>
      <c r="K12" s="1">
        <v>0</v>
      </c>
      <c r="L12" s="1">
        <v>0</v>
      </c>
      <c r="M12" s="47">
        <f>SUM(H12:L12)</f>
        <v>1476</v>
      </c>
      <c r="N12" s="14">
        <v>0</v>
      </c>
      <c r="O12" s="1">
        <v>0</v>
      </c>
      <c r="P12" s="1">
        <v>0</v>
      </c>
      <c r="Q12" s="1">
        <v>0</v>
      </c>
      <c r="R12" s="1">
        <v>0</v>
      </c>
      <c r="S12" s="47">
        <f>SUM(N12:R12)</f>
        <v>0</v>
      </c>
      <c r="T12" s="14">
        <v>0</v>
      </c>
      <c r="U12" s="1">
        <v>0</v>
      </c>
      <c r="V12" s="1">
        <v>358</v>
      </c>
      <c r="W12" s="1">
        <v>0</v>
      </c>
      <c r="X12" s="1">
        <v>0</v>
      </c>
      <c r="Y12" s="47">
        <f>SUM(T12:X12)</f>
        <v>358</v>
      </c>
      <c r="Z12" s="14">
        <v>0</v>
      </c>
      <c r="AA12" s="1">
        <v>0</v>
      </c>
      <c r="AB12" s="1">
        <v>0</v>
      </c>
      <c r="AC12" s="1">
        <v>0</v>
      </c>
      <c r="AD12" s="1">
        <v>0</v>
      </c>
      <c r="AE12" s="47">
        <f>SUM(Z12:AD12)</f>
        <v>0</v>
      </c>
      <c r="AF12" s="14">
        <v>0</v>
      </c>
      <c r="AG12" s="1">
        <v>0</v>
      </c>
      <c r="AH12" s="1">
        <v>0</v>
      </c>
      <c r="AI12" s="1">
        <v>0</v>
      </c>
      <c r="AJ12" s="1">
        <v>0</v>
      </c>
      <c r="AK12" s="47">
        <f>SUM(AF12:AJ12)</f>
        <v>0</v>
      </c>
      <c r="AL12" s="14">
        <v>0</v>
      </c>
      <c r="AM12" s="1">
        <v>0</v>
      </c>
      <c r="AN12" s="1">
        <v>0</v>
      </c>
      <c r="AO12" s="1">
        <v>0</v>
      </c>
      <c r="AP12" s="1">
        <v>0</v>
      </c>
      <c r="AQ12" s="47">
        <f>SUM(AL12:AP12)</f>
        <v>0</v>
      </c>
      <c r="AR12" s="14">
        <v>0</v>
      </c>
      <c r="AS12" s="1">
        <v>0</v>
      </c>
      <c r="AT12" s="1">
        <v>0</v>
      </c>
      <c r="AU12" s="1">
        <v>0</v>
      </c>
      <c r="AV12" s="1">
        <v>0</v>
      </c>
      <c r="AW12" s="47">
        <f>SUM(AR12:AV12)</f>
        <v>0</v>
      </c>
      <c r="AX12" s="14">
        <v>0</v>
      </c>
      <c r="AY12" s="1">
        <v>0</v>
      </c>
      <c r="AZ12" s="1">
        <v>0</v>
      </c>
      <c r="BA12" s="1">
        <v>0</v>
      </c>
      <c r="BB12" s="1">
        <v>0</v>
      </c>
      <c r="BC12" s="47">
        <f>SUM(AX12:BB12)</f>
        <v>0</v>
      </c>
      <c r="BD12" s="14">
        <v>0</v>
      </c>
      <c r="BE12" s="1">
        <v>0</v>
      </c>
      <c r="BF12" s="1">
        <v>0</v>
      </c>
      <c r="BG12" s="1">
        <v>0</v>
      </c>
      <c r="BH12" s="1">
        <v>0</v>
      </c>
      <c r="BI12" s="47">
        <f>SUM(BD12:BH12)</f>
        <v>0</v>
      </c>
      <c r="BJ12" s="14">
        <v>0</v>
      </c>
      <c r="BK12" s="1">
        <v>0</v>
      </c>
      <c r="BL12" s="1">
        <v>0</v>
      </c>
      <c r="BM12" s="1">
        <v>0</v>
      </c>
      <c r="BN12" s="1">
        <v>0</v>
      </c>
      <c r="BO12" s="47">
        <f>SUM(BJ12:BN12)</f>
        <v>0</v>
      </c>
      <c r="BP12" s="14">
        <v>0</v>
      </c>
      <c r="BQ12" s="1">
        <v>0</v>
      </c>
      <c r="BR12" s="1">
        <v>0</v>
      </c>
      <c r="BS12" s="1">
        <v>0</v>
      </c>
      <c r="BT12" s="1">
        <v>0</v>
      </c>
      <c r="BU12" s="47">
        <f>SUM(BP12:BT12)</f>
        <v>0</v>
      </c>
      <c r="BV12" s="14">
        <v>0</v>
      </c>
      <c r="BW12" s="1">
        <v>0</v>
      </c>
      <c r="BX12" s="1">
        <v>0</v>
      </c>
      <c r="BY12" s="1">
        <v>0</v>
      </c>
      <c r="BZ12" s="1">
        <v>0</v>
      </c>
      <c r="CA12" s="47">
        <f>SUM(BV12:BZ12)</f>
        <v>0</v>
      </c>
      <c r="CB12" s="14">
        <v>2233</v>
      </c>
      <c r="CC12" s="1">
        <v>0</v>
      </c>
      <c r="CD12" s="1">
        <v>3445</v>
      </c>
      <c r="CE12" s="1">
        <v>0</v>
      </c>
      <c r="CF12" s="1">
        <v>0</v>
      </c>
      <c r="CG12" s="47">
        <f>SUM(CB12:CF12)</f>
        <v>5678</v>
      </c>
      <c r="CH12" s="14">
        <v>0</v>
      </c>
      <c r="CI12" s="1">
        <v>0</v>
      </c>
      <c r="CJ12" s="1">
        <v>0</v>
      </c>
      <c r="CK12" s="1">
        <v>0</v>
      </c>
      <c r="CL12" s="1">
        <v>0</v>
      </c>
      <c r="CM12" s="47">
        <f>SUM(CH12:CL12)</f>
        <v>0</v>
      </c>
      <c r="CN12" s="14">
        <v>0</v>
      </c>
      <c r="CO12" s="1">
        <v>0</v>
      </c>
      <c r="CP12" s="1">
        <v>0</v>
      </c>
      <c r="CQ12" s="1">
        <v>0</v>
      </c>
      <c r="CR12" s="1">
        <v>0</v>
      </c>
      <c r="CS12" s="47">
        <f>SUM(CN12:CR12)</f>
        <v>0</v>
      </c>
      <c r="CT12" s="14">
        <v>0</v>
      </c>
      <c r="CU12" s="1">
        <v>0</v>
      </c>
      <c r="CV12" s="1">
        <v>0</v>
      </c>
      <c r="CW12" s="1">
        <v>0</v>
      </c>
      <c r="CX12" s="1">
        <v>0</v>
      </c>
      <c r="CY12" s="47">
        <f>SUM(CT12:CX12)</f>
        <v>0</v>
      </c>
      <c r="CZ12" s="14">
        <v>0</v>
      </c>
      <c r="DA12" s="1">
        <v>0</v>
      </c>
      <c r="DB12" s="1">
        <v>0</v>
      </c>
      <c r="DC12" s="1">
        <v>0</v>
      </c>
      <c r="DD12" s="1">
        <v>0</v>
      </c>
      <c r="DE12" s="47">
        <f>SUM(CZ12:DD12)</f>
        <v>0</v>
      </c>
      <c r="DF12" s="14">
        <v>0</v>
      </c>
      <c r="DG12" s="1">
        <v>0</v>
      </c>
      <c r="DH12" s="1">
        <v>0</v>
      </c>
      <c r="DI12" s="1">
        <v>0</v>
      </c>
      <c r="DJ12" s="1">
        <v>0</v>
      </c>
      <c r="DK12" s="47">
        <f>SUM(DF12:DJ12)</f>
        <v>0</v>
      </c>
      <c r="DL12" s="14">
        <v>0</v>
      </c>
      <c r="DM12" s="1">
        <v>0</v>
      </c>
      <c r="DN12" s="1">
        <v>0</v>
      </c>
      <c r="DO12" s="1">
        <v>0</v>
      </c>
      <c r="DP12" s="1">
        <v>0</v>
      </c>
      <c r="DQ12" s="47">
        <f>SUM(DL12:DP12)</f>
        <v>0</v>
      </c>
      <c r="DR12" s="14">
        <v>0</v>
      </c>
      <c r="DS12" s="1">
        <v>0</v>
      </c>
      <c r="DT12" s="1">
        <v>0</v>
      </c>
      <c r="DU12" s="1">
        <v>0</v>
      </c>
      <c r="DV12" s="1">
        <v>0</v>
      </c>
      <c r="DW12" s="47">
        <f>SUM(DR12:DV12)</f>
        <v>0</v>
      </c>
      <c r="DX12" s="14">
        <v>0</v>
      </c>
      <c r="DY12" s="1">
        <v>0</v>
      </c>
      <c r="DZ12" s="1">
        <v>0</v>
      </c>
      <c r="EA12" s="1">
        <v>0</v>
      </c>
      <c r="EB12" s="1">
        <v>0</v>
      </c>
      <c r="EC12" s="47">
        <f>SUM(DX12:EB12)</f>
        <v>0</v>
      </c>
      <c r="ED12" s="14">
        <v>0</v>
      </c>
      <c r="EE12" s="1">
        <v>0</v>
      </c>
      <c r="EF12" s="1">
        <v>0</v>
      </c>
      <c r="EG12" s="1">
        <v>0</v>
      </c>
      <c r="EH12" s="1">
        <v>0</v>
      </c>
      <c r="EI12" s="47">
        <f>SUM(ED12:EH12)</f>
        <v>0</v>
      </c>
      <c r="EJ12" s="14">
        <v>0</v>
      </c>
      <c r="EK12" s="1">
        <v>0</v>
      </c>
      <c r="EL12" s="1">
        <v>0</v>
      </c>
      <c r="EM12" s="1">
        <v>0</v>
      </c>
      <c r="EN12" s="1">
        <v>0</v>
      </c>
      <c r="EO12" s="47">
        <f>SUM(EJ12:EN12)</f>
        <v>0</v>
      </c>
      <c r="EP12" s="14">
        <v>0</v>
      </c>
      <c r="EQ12" s="1">
        <v>0</v>
      </c>
      <c r="ER12" s="1">
        <v>0</v>
      </c>
      <c r="ES12" s="1">
        <v>0</v>
      </c>
      <c r="ET12" s="1">
        <v>0</v>
      </c>
      <c r="EU12" s="47">
        <f>SUM(EP12:ET12)</f>
        <v>0</v>
      </c>
      <c r="EV12" s="14">
        <v>0</v>
      </c>
      <c r="EW12" s="1">
        <v>0</v>
      </c>
      <c r="EX12" s="1">
        <v>0</v>
      </c>
      <c r="EY12" s="1">
        <v>0</v>
      </c>
      <c r="EZ12" s="1">
        <v>0</v>
      </c>
      <c r="FA12" s="47">
        <f>SUM(EV12:EZ12)</f>
        <v>0</v>
      </c>
      <c r="FB12" s="14">
        <v>0</v>
      </c>
      <c r="FC12" s="1">
        <v>0</v>
      </c>
      <c r="FD12" s="1">
        <v>0</v>
      </c>
      <c r="FE12" s="1">
        <v>0</v>
      </c>
      <c r="FF12" s="1">
        <v>0</v>
      </c>
      <c r="FG12" s="47">
        <f>SUM(FB12:FF12)</f>
        <v>0</v>
      </c>
      <c r="FH12" s="14">
        <v>0</v>
      </c>
      <c r="FI12" s="1">
        <v>0</v>
      </c>
      <c r="FJ12" s="1">
        <v>0</v>
      </c>
      <c r="FK12" s="1">
        <v>0</v>
      </c>
      <c r="FL12" s="1">
        <v>0</v>
      </c>
      <c r="FM12" s="47">
        <f>SUM(FH12:FL12)</f>
        <v>0</v>
      </c>
      <c r="FN12" s="14">
        <v>0</v>
      </c>
      <c r="FO12" s="1">
        <v>0</v>
      </c>
      <c r="FP12" s="1">
        <v>0</v>
      </c>
      <c r="FQ12" s="1">
        <v>0</v>
      </c>
      <c r="FR12" s="1">
        <v>0</v>
      </c>
      <c r="FS12" s="47">
        <f>SUM(FN12:FR12)</f>
        <v>0</v>
      </c>
      <c r="FT12" s="14">
        <v>0</v>
      </c>
      <c r="FU12" s="1">
        <v>0</v>
      </c>
      <c r="FV12" s="1">
        <v>0</v>
      </c>
      <c r="FW12" s="1">
        <v>0</v>
      </c>
      <c r="FX12" s="1">
        <v>0</v>
      </c>
      <c r="FY12" s="47">
        <f>SUM(FT12:FX12)</f>
        <v>0</v>
      </c>
      <c r="FZ12" s="14">
        <v>0</v>
      </c>
      <c r="GA12" s="1">
        <v>0</v>
      </c>
      <c r="GB12" s="1">
        <v>0</v>
      </c>
      <c r="GC12" s="1">
        <v>0</v>
      </c>
      <c r="GD12" s="1">
        <v>0</v>
      </c>
      <c r="GE12" s="47">
        <f>SUM(FZ12:GD12)</f>
        <v>0</v>
      </c>
      <c r="GF12" s="14">
        <v>0</v>
      </c>
      <c r="GG12" s="1">
        <v>0</v>
      </c>
      <c r="GH12" s="1">
        <v>0</v>
      </c>
      <c r="GI12" s="1">
        <v>0</v>
      </c>
      <c r="GJ12" s="1">
        <v>0</v>
      </c>
      <c r="GK12" s="47">
        <f>SUM(GF12:GJ12)</f>
        <v>0</v>
      </c>
      <c r="GL12" s="14">
        <v>0</v>
      </c>
      <c r="GM12" s="1">
        <v>0</v>
      </c>
      <c r="GN12" s="1">
        <v>0</v>
      </c>
      <c r="GO12" s="1">
        <v>0</v>
      </c>
      <c r="GP12" s="1">
        <v>0</v>
      </c>
      <c r="GQ12" s="47">
        <f>SUM(GL12:GP12)</f>
        <v>0</v>
      </c>
      <c r="GR12" s="14">
        <v>0</v>
      </c>
      <c r="GS12" s="1">
        <v>352</v>
      </c>
      <c r="GT12" s="1">
        <v>0</v>
      </c>
      <c r="GU12" s="1">
        <v>0</v>
      </c>
      <c r="GV12" s="1">
        <v>0</v>
      </c>
      <c r="GW12" s="47">
        <f>SUM(GR12:GV12)</f>
        <v>352</v>
      </c>
      <c r="GX12" s="14">
        <v>0</v>
      </c>
      <c r="GY12" s="1">
        <v>0</v>
      </c>
      <c r="GZ12" s="1">
        <v>0</v>
      </c>
      <c r="HA12" s="1">
        <v>0</v>
      </c>
      <c r="HB12" s="1">
        <v>0</v>
      </c>
      <c r="HC12" s="47">
        <f>SUM(GX12:HB12)</f>
        <v>0</v>
      </c>
      <c r="HD12" s="14">
        <v>0</v>
      </c>
      <c r="HE12" s="1">
        <v>0</v>
      </c>
      <c r="HF12" s="1">
        <v>0</v>
      </c>
      <c r="HG12" s="1">
        <v>0</v>
      </c>
      <c r="HH12" s="1">
        <v>0</v>
      </c>
      <c r="HI12" s="47">
        <f>SUM(HD12:HH12)</f>
        <v>0</v>
      </c>
      <c r="HJ12" s="14">
        <v>0</v>
      </c>
      <c r="HK12" s="1">
        <v>497</v>
      </c>
      <c r="HL12" s="1">
        <v>0</v>
      </c>
      <c r="HM12" s="1">
        <v>0</v>
      </c>
      <c r="HN12" s="1">
        <v>0</v>
      </c>
      <c r="HO12" s="47">
        <f>SUM(HJ12:HN12)</f>
        <v>497</v>
      </c>
      <c r="HP12" s="14">
        <v>0</v>
      </c>
      <c r="HQ12" s="1">
        <v>0</v>
      </c>
      <c r="HR12" s="1">
        <v>46</v>
      </c>
      <c r="HS12" s="1">
        <v>0</v>
      </c>
      <c r="HT12" s="1">
        <v>0</v>
      </c>
      <c r="HU12" s="47">
        <f>SUM(HP12:HT12)</f>
        <v>46</v>
      </c>
      <c r="HV12" s="14">
        <v>0</v>
      </c>
      <c r="HW12" s="1">
        <v>124</v>
      </c>
      <c r="HX12" s="1">
        <v>0</v>
      </c>
      <c r="HY12" s="1">
        <v>0</v>
      </c>
      <c r="HZ12" s="1">
        <v>0</v>
      </c>
      <c r="IA12" s="47">
        <f>SUM(HV12:HZ12)</f>
        <v>124</v>
      </c>
      <c r="IB12" s="14">
        <v>0</v>
      </c>
      <c r="IC12" s="1">
        <v>0</v>
      </c>
      <c r="ID12" s="1">
        <v>110</v>
      </c>
      <c r="IE12" s="1">
        <v>0</v>
      </c>
      <c r="IF12" s="1">
        <v>0</v>
      </c>
      <c r="IG12" s="47">
        <f>SUM(IB12:IF12)</f>
        <v>110</v>
      </c>
      <c r="IH12" s="14">
        <v>0</v>
      </c>
      <c r="II12" s="1">
        <v>0</v>
      </c>
      <c r="IJ12" s="1">
        <v>0</v>
      </c>
      <c r="IK12" s="1">
        <v>0</v>
      </c>
      <c r="IL12" s="1">
        <v>0</v>
      </c>
      <c r="IM12" s="47">
        <f>SUM(IH12:IL12)</f>
        <v>0</v>
      </c>
      <c r="IN12" s="14">
        <v>0</v>
      </c>
      <c r="IO12" s="1">
        <v>0</v>
      </c>
      <c r="IP12" s="1">
        <v>0</v>
      </c>
      <c r="IQ12" s="1">
        <v>0</v>
      </c>
      <c r="IR12" s="1">
        <v>0</v>
      </c>
      <c r="IS12" s="47">
        <f>SUM(IN12:IR12)</f>
        <v>0</v>
      </c>
      <c r="IT12" s="14">
        <v>0</v>
      </c>
      <c r="IU12" s="1">
        <v>0</v>
      </c>
      <c r="IV12" s="1">
        <v>0</v>
      </c>
      <c r="IW12" s="1">
        <v>0</v>
      </c>
      <c r="IX12" s="1">
        <v>0</v>
      </c>
      <c r="IY12" s="47">
        <f>SUM(IT12:IX12)</f>
        <v>0</v>
      </c>
      <c r="IZ12" s="14">
        <v>0</v>
      </c>
      <c r="JA12" s="1">
        <v>0</v>
      </c>
      <c r="JB12" s="1">
        <v>0</v>
      </c>
      <c r="JC12" s="1">
        <v>0</v>
      </c>
      <c r="JD12" s="1">
        <v>0</v>
      </c>
      <c r="JE12" s="47">
        <f>SUM(IZ12:JD12)</f>
        <v>0</v>
      </c>
      <c r="JF12" s="14">
        <v>0</v>
      </c>
      <c r="JG12" s="1">
        <v>0</v>
      </c>
      <c r="JH12" s="1">
        <v>0</v>
      </c>
      <c r="JI12" s="1">
        <v>0</v>
      </c>
      <c r="JJ12" s="1">
        <v>0</v>
      </c>
      <c r="JK12" s="47">
        <f>SUM(JF12:JJ12)</f>
        <v>0</v>
      </c>
      <c r="JL12" s="14">
        <v>0</v>
      </c>
      <c r="JM12" s="1">
        <v>0</v>
      </c>
      <c r="JN12" s="1">
        <v>0</v>
      </c>
      <c r="JO12" s="1">
        <v>0</v>
      </c>
      <c r="JP12" s="1">
        <v>0</v>
      </c>
      <c r="JQ12" s="47">
        <f>SUM(JL12:JP12)</f>
        <v>0</v>
      </c>
      <c r="JR12" s="14">
        <v>0</v>
      </c>
      <c r="JS12" s="1">
        <v>0</v>
      </c>
      <c r="JT12" s="1">
        <v>0</v>
      </c>
      <c r="JU12" s="1">
        <v>0</v>
      </c>
      <c r="JV12" s="47">
        <f>SUM(JR12:JU12)</f>
        <v>0</v>
      </c>
      <c r="JW12" s="14">
        <v>0</v>
      </c>
      <c r="JX12" s="1">
        <v>0</v>
      </c>
      <c r="JY12" s="1">
        <v>0</v>
      </c>
      <c r="JZ12" s="1">
        <v>0</v>
      </c>
      <c r="KA12" s="1">
        <v>0</v>
      </c>
      <c r="KB12" s="47">
        <f>SUM(JW12:KA12)</f>
        <v>0</v>
      </c>
      <c r="KC12" s="14">
        <v>0</v>
      </c>
      <c r="KD12" s="1">
        <v>0</v>
      </c>
      <c r="KE12" s="1">
        <v>0</v>
      </c>
      <c r="KF12" s="1">
        <v>0</v>
      </c>
      <c r="KG12" s="1">
        <v>0</v>
      </c>
      <c r="KH12" s="47">
        <f>SUM(KC12:KG12)</f>
        <v>0</v>
      </c>
      <c r="KI12" s="52">
        <f>G12+M12+S12+Y12+AE12+AK12+AQ12+AW12+BC12+BI12+BO12+BU12+CA12+CG12+CM12+CS12+CY12+DE12+DK12+DQ12+DW12+EC12+EI12+EO12+EU12+FA12+FG12+FM12+FS12+FY12+GE12+GK12+GQ12+GW12+HC12+HI12+HO12+HU12+IA12+IG12+IM12+IS12+IY12+JE12+JK12+JQ12+JV12+KB12+KH12</f>
        <v>8641</v>
      </c>
      <c r="KJ12" s="1">
        <v>10</v>
      </c>
      <c r="KK12" s="1">
        <v>0</v>
      </c>
      <c r="KL12" s="1">
        <v>0</v>
      </c>
      <c r="KM12" s="1">
        <v>0</v>
      </c>
      <c r="KN12" s="1">
        <v>0</v>
      </c>
      <c r="KO12" s="1">
        <v>0</v>
      </c>
      <c r="KP12" s="1">
        <v>0</v>
      </c>
      <c r="KQ12" s="1">
        <v>2</v>
      </c>
      <c r="KR12" s="1">
        <v>2</v>
      </c>
      <c r="KS12" s="1">
        <v>0</v>
      </c>
      <c r="KT12" s="1">
        <v>0</v>
      </c>
      <c r="KU12" s="1">
        <v>0</v>
      </c>
      <c r="KV12" s="1">
        <v>0</v>
      </c>
      <c r="KW12" s="22">
        <v>1</v>
      </c>
    </row>
    <row r="13" spans="1:309" x14ac:dyDescent="0.25">
      <c r="A13" s="39" t="s">
        <v>78</v>
      </c>
      <c r="B13" s="14">
        <v>1119</v>
      </c>
      <c r="C13" s="1">
        <v>1001</v>
      </c>
      <c r="D13" s="1">
        <v>0</v>
      </c>
      <c r="E13" s="1">
        <v>0</v>
      </c>
      <c r="F13" s="1">
        <v>0</v>
      </c>
      <c r="G13" s="47">
        <f>SUM(B13:F13)</f>
        <v>2120</v>
      </c>
      <c r="H13" s="14">
        <v>1172</v>
      </c>
      <c r="I13" s="1">
        <v>0</v>
      </c>
      <c r="J13" s="1">
        <v>0</v>
      </c>
      <c r="K13" s="1">
        <v>0</v>
      </c>
      <c r="L13" s="1">
        <v>0</v>
      </c>
      <c r="M13" s="47">
        <f>SUM(H13:L13)</f>
        <v>1172</v>
      </c>
      <c r="N13" s="14">
        <v>0</v>
      </c>
      <c r="O13" s="1">
        <v>0</v>
      </c>
      <c r="P13" s="1">
        <v>0</v>
      </c>
      <c r="Q13" s="1">
        <v>0</v>
      </c>
      <c r="R13" s="1">
        <v>0</v>
      </c>
      <c r="S13" s="47">
        <f>SUM(N13:R13)</f>
        <v>0</v>
      </c>
      <c r="T13" s="14">
        <v>1574</v>
      </c>
      <c r="U13" s="1">
        <v>0</v>
      </c>
      <c r="V13" s="1">
        <v>0</v>
      </c>
      <c r="W13" s="1">
        <v>0</v>
      </c>
      <c r="X13" s="1">
        <v>0</v>
      </c>
      <c r="Y13" s="47">
        <f>SUM(T13:X13)</f>
        <v>1574</v>
      </c>
      <c r="Z13" s="14">
        <v>0</v>
      </c>
      <c r="AA13" s="1">
        <v>0</v>
      </c>
      <c r="AB13" s="1">
        <v>0</v>
      </c>
      <c r="AC13" s="1">
        <v>0</v>
      </c>
      <c r="AD13" s="1">
        <v>0</v>
      </c>
      <c r="AE13" s="47">
        <f>SUM(Z13:AD13)</f>
        <v>0</v>
      </c>
      <c r="AF13" s="14">
        <v>0</v>
      </c>
      <c r="AG13" s="1">
        <v>0</v>
      </c>
      <c r="AH13" s="1">
        <v>0</v>
      </c>
      <c r="AI13" s="1">
        <v>0</v>
      </c>
      <c r="AJ13" s="1">
        <v>0</v>
      </c>
      <c r="AK13" s="47">
        <f>SUM(AF13:AJ13)</f>
        <v>0</v>
      </c>
      <c r="AL13" s="14">
        <v>0</v>
      </c>
      <c r="AM13" s="1">
        <v>0</v>
      </c>
      <c r="AN13" s="1">
        <v>0</v>
      </c>
      <c r="AO13" s="1">
        <v>0</v>
      </c>
      <c r="AP13" s="1">
        <v>0</v>
      </c>
      <c r="AQ13" s="47">
        <f>SUM(AL13:AP13)</f>
        <v>0</v>
      </c>
      <c r="AR13" s="14">
        <v>2322</v>
      </c>
      <c r="AS13" s="1">
        <v>0</v>
      </c>
      <c r="AT13" s="1">
        <v>0</v>
      </c>
      <c r="AU13" s="1">
        <v>0</v>
      </c>
      <c r="AV13" s="1">
        <v>0</v>
      </c>
      <c r="AW13" s="47">
        <f>SUM(AR13:AV13)</f>
        <v>2322</v>
      </c>
      <c r="AX13" s="14">
        <v>0</v>
      </c>
      <c r="AY13" s="1">
        <v>0</v>
      </c>
      <c r="AZ13" s="1">
        <v>0</v>
      </c>
      <c r="BA13" s="1">
        <v>0</v>
      </c>
      <c r="BB13" s="1">
        <v>0</v>
      </c>
      <c r="BC13" s="47">
        <f>SUM(AX13:BB13)</f>
        <v>0</v>
      </c>
      <c r="BD13" s="14">
        <v>0</v>
      </c>
      <c r="BE13" s="1">
        <v>0</v>
      </c>
      <c r="BF13" s="1">
        <v>0</v>
      </c>
      <c r="BG13" s="1">
        <v>0</v>
      </c>
      <c r="BH13" s="1">
        <v>0</v>
      </c>
      <c r="BI13" s="47">
        <f>SUM(BD13:BH13)</f>
        <v>0</v>
      </c>
      <c r="BJ13" s="14">
        <v>0</v>
      </c>
      <c r="BK13" s="1">
        <v>0</v>
      </c>
      <c r="BL13" s="1">
        <v>0</v>
      </c>
      <c r="BM13" s="1">
        <v>0</v>
      </c>
      <c r="BN13" s="1">
        <v>0</v>
      </c>
      <c r="BO13" s="47">
        <f>SUM(BJ13:BN13)</f>
        <v>0</v>
      </c>
      <c r="BP13" s="14">
        <v>0</v>
      </c>
      <c r="BQ13" s="1">
        <v>0</v>
      </c>
      <c r="BR13" s="1">
        <v>0</v>
      </c>
      <c r="BS13" s="1">
        <v>0</v>
      </c>
      <c r="BT13" s="1">
        <v>0</v>
      </c>
      <c r="BU13" s="47">
        <f>SUM(BP13:BT13)</f>
        <v>0</v>
      </c>
      <c r="BV13" s="14">
        <v>0</v>
      </c>
      <c r="BW13" s="1">
        <v>0</v>
      </c>
      <c r="BX13" s="1">
        <v>0</v>
      </c>
      <c r="BY13" s="1">
        <v>0</v>
      </c>
      <c r="BZ13" s="1">
        <v>0</v>
      </c>
      <c r="CA13" s="47">
        <f>SUM(BV13:BZ13)</f>
        <v>0</v>
      </c>
      <c r="CB13" s="14">
        <v>0</v>
      </c>
      <c r="CC13" s="1">
        <v>0</v>
      </c>
      <c r="CD13" s="1">
        <v>0</v>
      </c>
      <c r="CE13" s="1">
        <v>0</v>
      </c>
      <c r="CF13" s="1">
        <v>0</v>
      </c>
      <c r="CG13" s="47">
        <f>SUM(CB13:CF13)</f>
        <v>0</v>
      </c>
      <c r="CH13" s="14">
        <v>0</v>
      </c>
      <c r="CI13" s="1">
        <v>0</v>
      </c>
      <c r="CJ13" s="1">
        <v>0</v>
      </c>
      <c r="CK13" s="1">
        <v>0</v>
      </c>
      <c r="CL13" s="1">
        <v>0</v>
      </c>
      <c r="CM13" s="47">
        <f>SUM(CH13:CL13)</f>
        <v>0</v>
      </c>
      <c r="CN13" s="14">
        <v>0</v>
      </c>
      <c r="CO13" s="1">
        <v>0</v>
      </c>
      <c r="CP13" s="1">
        <v>0</v>
      </c>
      <c r="CQ13" s="1">
        <v>0</v>
      </c>
      <c r="CR13" s="1">
        <v>0</v>
      </c>
      <c r="CS13" s="47">
        <f>SUM(CN13:CR13)</f>
        <v>0</v>
      </c>
      <c r="CT13" s="14">
        <v>0</v>
      </c>
      <c r="CU13" s="1">
        <v>0</v>
      </c>
      <c r="CV13" s="1">
        <v>0</v>
      </c>
      <c r="CW13" s="1">
        <v>0</v>
      </c>
      <c r="CX13" s="1">
        <v>0</v>
      </c>
      <c r="CY13" s="47">
        <f>SUM(CT13:CX13)</f>
        <v>0</v>
      </c>
      <c r="CZ13" s="14">
        <v>0</v>
      </c>
      <c r="DA13" s="1">
        <v>0</v>
      </c>
      <c r="DB13" s="1">
        <v>0</v>
      </c>
      <c r="DC13" s="1">
        <v>0</v>
      </c>
      <c r="DD13" s="1">
        <v>0</v>
      </c>
      <c r="DE13" s="47">
        <f>SUM(CZ13:DD13)</f>
        <v>0</v>
      </c>
      <c r="DF13" s="14">
        <v>0</v>
      </c>
      <c r="DG13" s="1">
        <v>0</v>
      </c>
      <c r="DH13" s="1">
        <v>0</v>
      </c>
      <c r="DI13" s="1">
        <v>0</v>
      </c>
      <c r="DJ13" s="1">
        <v>0</v>
      </c>
      <c r="DK13" s="47">
        <f>SUM(DF13:DJ13)</f>
        <v>0</v>
      </c>
      <c r="DL13" s="14">
        <v>0</v>
      </c>
      <c r="DM13" s="1">
        <v>0</v>
      </c>
      <c r="DN13" s="1">
        <v>0</v>
      </c>
      <c r="DO13" s="1">
        <v>0</v>
      </c>
      <c r="DP13" s="1">
        <v>0</v>
      </c>
      <c r="DQ13" s="47">
        <f>SUM(DL13:DP13)</f>
        <v>0</v>
      </c>
      <c r="DR13" s="14">
        <v>0</v>
      </c>
      <c r="DS13" s="1">
        <v>0</v>
      </c>
      <c r="DT13" s="1">
        <v>0</v>
      </c>
      <c r="DU13" s="1">
        <v>0</v>
      </c>
      <c r="DV13" s="1">
        <v>0</v>
      </c>
      <c r="DW13" s="47">
        <f>SUM(DR13:DV13)</f>
        <v>0</v>
      </c>
      <c r="DX13" s="14">
        <v>0</v>
      </c>
      <c r="DY13" s="1">
        <v>0</v>
      </c>
      <c r="DZ13" s="1">
        <v>0</v>
      </c>
      <c r="EA13" s="1">
        <v>0</v>
      </c>
      <c r="EB13" s="1">
        <v>0</v>
      </c>
      <c r="EC13" s="47">
        <f>SUM(DX13:EB13)</f>
        <v>0</v>
      </c>
      <c r="ED13" s="14">
        <v>0</v>
      </c>
      <c r="EE13" s="1">
        <v>208</v>
      </c>
      <c r="EF13" s="1">
        <v>0</v>
      </c>
      <c r="EG13" s="1">
        <v>0</v>
      </c>
      <c r="EH13" s="1">
        <v>0</v>
      </c>
      <c r="EI13" s="47">
        <f>SUM(ED13:EH13)</f>
        <v>208</v>
      </c>
      <c r="EJ13" s="14">
        <v>0</v>
      </c>
      <c r="EK13" s="1">
        <v>0</v>
      </c>
      <c r="EL13" s="1">
        <v>0</v>
      </c>
      <c r="EM13" s="1">
        <v>0</v>
      </c>
      <c r="EN13" s="1">
        <v>0</v>
      </c>
      <c r="EO13" s="47">
        <f>SUM(EJ13:EN13)</f>
        <v>0</v>
      </c>
      <c r="EP13" s="14">
        <v>0</v>
      </c>
      <c r="EQ13" s="1">
        <v>0</v>
      </c>
      <c r="ER13" s="1">
        <v>0</v>
      </c>
      <c r="ES13" s="1">
        <v>0</v>
      </c>
      <c r="ET13" s="1">
        <v>0</v>
      </c>
      <c r="EU13" s="47">
        <f>SUM(EP13:ET13)</f>
        <v>0</v>
      </c>
      <c r="EV13" s="14">
        <v>0</v>
      </c>
      <c r="EW13" s="1">
        <v>0</v>
      </c>
      <c r="EX13" s="1">
        <v>0</v>
      </c>
      <c r="EY13" s="1">
        <v>0</v>
      </c>
      <c r="EZ13" s="1">
        <v>0</v>
      </c>
      <c r="FA13" s="47">
        <f>SUM(EV13:EZ13)</f>
        <v>0</v>
      </c>
      <c r="FB13" s="14">
        <v>982</v>
      </c>
      <c r="FC13" s="1">
        <v>0</v>
      </c>
      <c r="FD13" s="1">
        <v>0</v>
      </c>
      <c r="FE13" s="1">
        <v>0</v>
      </c>
      <c r="FF13" s="1">
        <v>0</v>
      </c>
      <c r="FG13" s="47">
        <f>SUM(FB13:FF13)</f>
        <v>982</v>
      </c>
      <c r="FH13" s="14">
        <v>0</v>
      </c>
      <c r="FI13" s="1">
        <v>0</v>
      </c>
      <c r="FJ13" s="1">
        <v>0</v>
      </c>
      <c r="FK13" s="1">
        <v>0</v>
      </c>
      <c r="FL13" s="1">
        <v>0</v>
      </c>
      <c r="FM13" s="47">
        <f>SUM(FH13:FL13)</f>
        <v>0</v>
      </c>
      <c r="FN13" s="14">
        <v>0</v>
      </c>
      <c r="FO13" s="1">
        <v>0</v>
      </c>
      <c r="FP13" s="1">
        <v>0</v>
      </c>
      <c r="FQ13" s="1">
        <v>0</v>
      </c>
      <c r="FR13" s="1">
        <v>0</v>
      </c>
      <c r="FS13" s="47">
        <f>SUM(FN13:FR13)</f>
        <v>0</v>
      </c>
      <c r="FT13" s="14">
        <v>0</v>
      </c>
      <c r="FU13" s="1">
        <v>0</v>
      </c>
      <c r="FV13" s="1">
        <v>0</v>
      </c>
      <c r="FW13" s="1">
        <v>0</v>
      </c>
      <c r="FX13" s="1">
        <v>0</v>
      </c>
      <c r="FY13" s="47">
        <f>SUM(FT13:FX13)</f>
        <v>0</v>
      </c>
      <c r="FZ13" s="14">
        <v>0</v>
      </c>
      <c r="GA13" s="1">
        <v>0</v>
      </c>
      <c r="GB13" s="1">
        <v>0</v>
      </c>
      <c r="GC13" s="1">
        <v>0</v>
      </c>
      <c r="GD13" s="1">
        <v>0</v>
      </c>
      <c r="GE13" s="47">
        <f>SUM(FZ13:GD13)</f>
        <v>0</v>
      </c>
      <c r="GF13" s="14">
        <v>0</v>
      </c>
      <c r="GG13" s="1">
        <v>0</v>
      </c>
      <c r="GH13" s="1">
        <v>0</v>
      </c>
      <c r="GI13" s="1">
        <v>0</v>
      </c>
      <c r="GJ13" s="1">
        <v>0</v>
      </c>
      <c r="GK13" s="47">
        <f>SUM(GF13:GJ13)</f>
        <v>0</v>
      </c>
      <c r="GL13" s="14">
        <v>0</v>
      </c>
      <c r="GM13" s="1">
        <v>0</v>
      </c>
      <c r="GN13" s="1">
        <v>0</v>
      </c>
      <c r="GO13" s="1">
        <v>0</v>
      </c>
      <c r="GP13" s="1">
        <v>0</v>
      </c>
      <c r="GQ13" s="47">
        <f>SUM(GL13:GP13)</f>
        <v>0</v>
      </c>
      <c r="GR13" s="14">
        <v>0</v>
      </c>
      <c r="GS13" s="1">
        <v>449</v>
      </c>
      <c r="GT13" s="1">
        <v>0</v>
      </c>
      <c r="GU13" s="1">
        <v>0</v>
      </c>
      <c r="GV13" s="1">
        <v>0</v>
      </c>
      <c r="GW13" s="47">
        <f>SUM(GR13:GV13)</f>
        <v>449</v>
      </c>
      <c r="GX13" s="14">
        <v>0</v>
      </c>
      <c r="GY13" s="1">
        <v>0</v>
      </c>
      <c r="GZ13" s="1">
        <v>0</v>
      </c>
      <c r="HA13" s="1">
        <v>0</v>
      </c>
      <c r="HB13" s="1">
        <v>0</v>
      </c>
      <c r="HC13" s="47">
        <f>SUM(GX13:HB13)</f>
        <v>0</v>
      </c>
      <c r="HD13" s="14">
        <v>0</v>
      </c>
      <c r="HE13" s="1">
        <v>0</v>
      </c>
      <c r="HF13" s="1">
        <v>0</v>
      </c>
      <c r="HG13" s="1">
        <v>0</v>
      </c>
      <c r="HH13" s="1">
        <v>0</v>
      </c>
      <c r="HI13" s="47">
        <f>SUM(HD13:HH13)</f>
        <v>0</v>
      </c>
      <c r="HJ13" s="14">
        <v>0</v>
      </c>
      <c r="HK13" s="1">
        <v>497</v>
      </c>
      <c r="HL13" s="1">
        <v>0</v>
      </c>
      <c r="HM13" s="1">
        <v>0</v>
      </c>
      <c r="HN13" s="1">
        <v>0</v>
      </c>
      <c r="HO13" s="47">
        <f>SUM(HJ13:HN13)</f>
        <v>497</v>
      </c>
      <c r="HP13" s="14">
        <v>0</v>
      </c>
      <c r="HQ13" s="1">
        <v>0</v>
      </c>
      <c r="HR13" s="1">
        <v>0</v>
      </c>
      <c r="HS13" s="1">
        <v>0</v>
      </c>
      <c r="HT13" s="1">
        <v>0</v>
      </c>
      <c r="HU13" s="47">
        <f>SUM(HP13:HT13)</f>
        <v>0</v>
      </c>
      <c r="HV13" s="14">
        <v>0</v>
      </c>
      <c r="HW13" s="1">
        <v>88</v>
      </c>
      <c r="HX13" s="1">
        <v>0</v>
      </c>
      <c r="HY13" s="1">
        <v>0</v>
      </c>
      <c r="HZ13" s="1">
        <v>0</v>
      </c>
      <c r="IA13" s="47">
        <f>SUM(HV13:HZ13)</f>
        <v>88</v>
      </c>
      <c r="IB13" s="14">
        <v>0</v>
      </c>
      <c r="IC13" s="1">
        <v>0</v>
      </c>
      <c r="ID13" s="1">
        <v>0</v>
      </c>
      <c r="IE13" s="1">
        <v>0</v>
      </c>
      <c r="IF13" s="1">
        <v>0</v>
      </c>
      <c r="IG13" s="47">
        <f>SUM(IB13:IF13)</f>
        <v>0</v>
      </c>
      <c r="IH13" s="14">
        <v>0</v>
      </c>
      <c r="II13" s="1">
        <v>0</v>
      </c>
      <c r="IJ13" s="1">
        <v>0</v>
      </c>
      <c r="IK13" s="1">
        <v>0</v>
      </c>
      <c r="IL13" s="1">
        <v>0</v>
      </c>
      <c r="IM13" s="47">
        <f>SUM(IH13:IL13)</f>
        <v>0</v>
      </c>
      <c r="IN13" s="14">
        <v>0</v>
      </c>
      <c r="IO13" s="1">
        <v>0</v>
      </c>
      <c r="IP13" s="1">
        <v>0</v>
      </c>
      <c r="IQ13" s="1">
        <v>0</v>
      </c>
      <c r="IR13" s="1">
        <v>0</v>
      </c>
      <c r="IS13" s="47">
        <f>SUM(IN13:IR13)</f>
        <v>0</v>
      </c>
      <c r="IT13" s="14">
        <v>0</v>
      </c>
      <c r="IU13" s="1">
        <v>0</v>
      </c>
      <c r="IV13" s="1">
        <v>0</v>
      </c>
      <c r="IW13" s="1">
        <v>0</v>
      </c>
      <c r="IX13" s="1">
        <v>0</v>
      </c>
      <c r="IY13" s="47">
        <f>SUM(IT13:IX13)</f>
        <v>0</v>
      </c>
      <c r="IZ13" s="14">
        <v>0</v>
      </c>
      <c r="JA13" s="1">
        <v>0</v>
      </c>
      <c r="JB13" s="1">
        <v>0</v>
      </c>
      <c r="JC13" s="1">
        <v>0</v>
      </c>
      <c r="JD13" s="1">
        <v>0</v>
      </c>
      <c r="JE13" s="47">
        <f>SUM(IZ13:JD13)</f>
        <v>0</v>
      </c>
      <c r="JF13" s="14">
        <v>0</v>
      </c>
      <c r="JG13" s="1">
        <v>0</v>
      </c>
      <c r="JH13" s="1">
        <v>0</v>
      </c>
      <c r="JI13" s="1">
        <v>0</v>
      </c>
      <c r="JJ13" s="1">
        <v>0</v>
      </c>
      <c r="JK13" s="47">
        <f>SUM(JF13:JJ13)</f>
        <v>0</v>
      </c>
      <c r="JL13" s="14">
        <v>0</v>
      </c>
      <c r="JM13" s="1">
        <v>0</v>
      </c>
      <c r="JN13" s="1">
        <v>0</v>
      </c>
      <c r="JO13" s="1">
        <v>0</v>
      </c>
      <c r="JP13" s="1">
        <v>0</v>
      </c>
      <c r="JQ13" s="47">
        <f>SUM(JL13:JP13)</f>
        <v>0</v>
      </c>
      <c r="JR13" s="14">
        <v>0</v>
      </c>
      <c r="JS13" s="1">
        <v>0</v>
      </c>
      <c r="JT13" s="1">
        <v>0</v>
      </c>
      <c r="JU13" s="1">
        <v>0</v>
      </c>
      <c r="JV13" s="47">
        <f>SUM(JR13:JU13)</f>
        <v>0</v>
      </c>
      <c r="JW13" s="14">
        <v>0</v>
      </c>
      <c r="JX13" s="1">
        <v>0</v>
      </c>
      <c r="JY13" s="1">
        <v>0</v>
      </c>
      <c r="JZ13" s="1">
        <v>0</v>
      </c>
      <c r="KA13" s="1">
        <v>0</v>
      </c>
      <c r="KB13" s="47">
        <f>SUM(JW13:KA13)</f>
        <v>0</v>
      </c>
      <c r="KC13" s="14">
        <v>0</v>
      </c>
      <c r="KD13" s="1">
        <v>0</v>
      </c>
      <c r="KE13" s="1">
        <v>0</v>
      </c>
      <c r="KF13" s="1">
        <v>0</v>
      </c>
      <c r="KG13" s="1">
        <v>0</v>
      </c>
      <c r="KH13" s="47">
        <f>SUM(KC13:KG13)</f>
        <v>0</v>
      </c>
      <c r="KI13" s="52">
        <f>G13+M13+S13+Y13+AE13+AK13+AQ13+AW13+BC13+BI13+BO13+BU13+CA13+CG13+CM13+CS13+CY13+DE13+DK13+DQ13+DW13+EC13+EI13+EO13+EU13+FA13+FG13+FM13+FS13+FY13+GE13+GK13+GQ13+GW13+HC13+HI13+HO13+HU13+IA13+IG13+IM13+IS13+IY13+JE13+JK13+JQ13+JV13+KB13+KH13</f>
        <v>9412</v>
      </c>
      <c r="KJ13" s="1">
        <v>19</v>
      </c>
      <c r="KK13" s="1">
        <v>0</v>
      </c>
      <c r="KL13" s="1">
        <v>0</v>
      </c>
      <c r="KM13" s="1">
        <v>0</v>
      </c>
      <c r="KN13" s="1">
        <v>0</v>
      </c>
      <c r="KO13" s="1">
        <v>0</v>
      </c>
      <c r="KP13" s="1">
        <v>0</v>
      </c>
      <c r="KQ13" s="1">
        <v>0</v>
      </c>
      <c r="KR13" s="1">
        <v>2</v>
      </c>
      <c r="KS13" s="1">
        <v>0</v>
      </c>
      <c r="KT13" s="1">
        <v>0</v>
      </c>
      <c r="KU13" s="1">
        <v>0</v>
      </c>
      <c r="KV13" s="1">
        <v>0</v>
      </c>
      <c r="KW13" s="22">
        <v>0</v>
      </c>
    </row>
    <row r="14" spans="1:309" x14ac:dyDescent="0.25">
      <c r="A14" s="39" t="s">
        <v>79</v>
      </c>
      <c r="B14" s="14">
        <v>0</v>
      </c>
      <c r="C14" s="1">
        <v>0</v>
      </c>
      <c r="D14" s="1">
        <v>0</v>
      </c>
      <c r="E14" s="1">
        <v>0</v>
      </c>
      <c r="F14" s="1">
        <v>0</v>
      </c>
      <c r="G14" s="47">
        <f>SUM(B14:F14)</f>
        <v>0</v>
      </c>
      <c r="H14" s="14">
        <v>1175</v>
      </c>
      <c r="I14" s="1">
        <v>0</v>
      </c>
      <c r="J14" s="1">
        <v>0</v>
      </c>
      <c r="K14" s="1">
        <v>0</v>
      </c>
      <c r="L14" s="1">
        <v>0</v>
      </c>
      <c r="M14" s="47">
        <f>SUM(H14:L14)</f>
        <v>1175</v>
      </c>
      <c r="N14" s="14">
        <v>0</v>
      </c>
      <c r="O14" s="1">
        <v>0</v>
      </c>
      <c r="P14" s="1">
        <v>0</v>
      </c>
      <c r="Q14" s="1">
        <v>0</v>
      </c>
      <c r="R14" s="1">
        <v>0</v>
      </c>
      <c r="S14" s="47">
        <f>SUM(N14:R14)</f>
        <v>0</v>
      </c>
      <c r="T14" s="14">
        <v>3677</v>
      </c>
      <c r="U14" s="1">
        <v>0</v>
      </c>
      <c r="V14" s="1">
        <v>0</v>
      </c>
      <c r="W14" s="1">
        <v>0</v>
      </c>
      <c r="X14" s="1">
        <v>0</v>
      </c>
      <c r="Y14" s="47">
        <f>SUM(T14:X14)</f>
        <v>3677</v>
      </c>
      <c r="Z14" s="14">
        <v>0</v>
      </c>
      <c r="AA14" s="1">
        <v>0</v>
      </c>
      <c r="AB14" s="1">
        <v>0</v>
      </c>
      <c r="AC14" s="1">
        <v>0</v>
      </c>
      <c r="AD14" s="1">
        <v>0</v>
      </c>
      <c r="AE14" s="47">
        <f>SUM(Z14:AD14)</f>
        <v>0</v>
      </c>
      <c r="AF14" s="14">
        <v>0</v>
      </c>
      <c r="AG14" s="1">
        <v>0</v>
      </c>
      <c r="AH14" s="1">
        <v>0</v>
      </c>
      <c r="AI14" s="1">
        <v>0</v>
      </c>
      <c r="AJ14" s="1">
        <v>0</v>
      </c>
      <c r="AK14" s="47">
        <f>SUM(AF14:AJ14)</f>
        <v>0</v>
      </c>
      <c r="AL14" s="14">
        <v>0</v>
      </c>
      <c r="AM14" s="1">
        <v>0</v>
      </c>
      <c r="AN14" s="1">
        <v>0</v>
      </c>
      <c r="AO14" s="1">
        <v>0</v>
      </c>
      <c r="AP14" s="1">
        <v>0</v>
      </c>
      <c r="AQ14" s="47">
        <f>SUM(AL14:AP14)</f>
        <v>0</v>
      </c>
      <c r="AR14" s="14">
        <v>1022</v>
      </c>
      <c r="AS14" s="1">
        <v>0</v>
      </c>
      <c r="AT14" s="1">
        <v>0</v>
      </c>
      <c r="AU14" s="1">
        <v>0</v>
      </c>
      <c r="AV14" s="1">
        <v>0</v>
      </c>
      <c r="AW14" s="47">
        <f>SUM(AR14:AV14)</f>
        <v>1022</v>
      </c>
      <c r="AX14" s="14">
        <v>0</v>
      </c>
      <c r="AY14" s="1">
        <v>0</v>
      </c>
      <c r="AZ14" s="1">
        <v>0</v>
      </c>
      <c r="BA14" s="1">
        <v>0</v>
      </c>
      <c r="BB14" s="1">
        <v>0</v>
      </c>
      <c r="BC14" s="47">
        <f>SUM(AX14:BB14)</f>
        <v>0</v>
      </c>
      <c r="BD14" s="14">
        <v>0</v>
      </c>
      <c r="BE14" s="1">
        <v>0</v>
      </c>
      <c r="BF14" s="1">
        <v>0</v>
      </c>
      <c r="BG14" s="1">
        <v>0</v>
      </c>
      <c r="BH14" s="1">
        <v>0</v>
      </c>
      <c r="BI14" s="47">
        <f>SUM(BD14:BH14)</f>
        <v>0</v>
      </c>
      <c r="BJ14" s="14">
        <v>0</v>
      </c>
      <c r="BK14" s="1">
        <v>0</v>
      </c>
      <c r="BL14" s="1">
        <v>0</v>
      </c>
      <c r="BM14" s="1">
        <v>0</v>
      </c>
      <c r="BN14" s="1">
        <v>0</v>
      </c>
      <c r="BO14" s="47">
        <f>SUM(BJ14:BN14)</f>
        <v>0</v>
      </c>
      <c r="BP14" s="14">
        <v>0</v>
      </c>
      <c r="BQ14" s="1">
        <v>0</v>
      </c>
      <c r="BR14" s="1">
        <v>0</v>
      </c>
      <c r="BS14" s="1">
        <v>0</v>
      </c>
      <c r="BT14" s="1">
        <v>0</v>
      </c>
      <c r="BU14" s="47">
        <f>SUM(BP14:BT14)</f>
        <v>0</v>
      </c>
      <c r="BV14" s="14">
        <v>0</v>
      </c>
      <c r="BW14" s="1">
        <v>0</v>
      </c>
      <c r="BX14" s="1">
        <v>0</v>
      </c>
      <c r="BY14" s="1">
        <v>0</v>
      </c>
      <c r="BZ14" s="1">
        <v>0</v>
      </c>
      <c r="CA14" s="47">
        <f>SUM(BV14:BZ14)</f>
        <v>0</v>
      </c>
      <c r="CB14" s="14">
        <v>0</v>
      </c>
      <c r="CC14" s="1">
        <v>0</v>
      </c>
      <c r="CD14" s="1">
        <v>0</v>
      </c>
      <c r="CE14" s="1">
        <v>0</v>
      </c>
      <c r="CF14" s="1">
        <v>0</v>
      </c>
      <c r="CG14" s="47">
        <f>SUM(CB14:CF14)</f>
        <v>0</v>
      </c>
      <c r="CH14" s="14">
        <v>0</v>
      </c>
      <c r="CI14" s="1">
        <v>0</v>
      </c>
      <c r="CJ14" s="1">
        <v>0</v>
      </c>
      <c r="CK14" s="1">
        <v>0</v>
      </c>
      <c r="CL14" s="1">
        <v>0</v>
      </c>
      <c r="CM14" s="47">
        <f>SUM(CH14:CL14)</f>
        <v>0</v>
      </c>
      <c r="CN14" s="14">
        <v>0</v>
      </c>
      <c r="CO14" s="1">
        <v>0</v>
      </c>
      <c r="CP14" s="1">
        <v>0</v>
      </c>
      <c r="CQ14" s="1">
        <v>0</v>
      </c>
      <c r="CR14" s="1">
        <v>0</v>
      </c>
      <c r="CS14" s="47">
        <f>SUM(CN14:CR14)</f>
        <v>0</v>
      </c>
      <c r="CT14" s="14">
        <v>0</v>
      </c>
      <c r="CU14" s="1">
        <v>0</v>
      </c>
      <c r="CV14" s="1">
        <v>0</v>
      </c>
      <c r="CW14" s="1">
        <v>0</v>
      </c>
      <c r="CX14" s="1">
        <v>0</v>
      </c>
      <c r="CY14" s="47">
        <f>SUM(CT14:CX14)</f>
        <v>0</v>
      </c>
      <c r="CZ14" s="14">
        <v>0</v>
      </c>
      <c r="DA14" s="1">
        <v>0</v>
      </c>
      <c r="DB14" s="1">
        <v>0</v>
      </c>
      <c r="DC14" s="1">
        <v>0</v>
      </c>
      <c r="DD14" s="1">
        <v>0</v>
      </c>
      <c r="DE14" s="47">
        <f>SUM(CZ14:DD14)</f>
        <v>0</v>
      </c>
      <c r="DF14" s="14">
        <v>0</v>
      </c>
      <c r="DG14" s="1">
        <v>0</v>
      </c>
      <c r="DH14" s="1">
        <v>0</v>
      </c>
      <c r="DI14" s="1">
        <v>0</v>
      </c>
      <c r="DJ14" s="1">
        <v>0</v>
      </c>
      <c r="DK14" s="47">
        <f>SUM(DF14:DJ14)</f>
        <v>0</v>
      </c>
      <c r="DL14" s="14">
        <v>0</v>
      </c>
      <c r="DM14" s="1">
        <v>0</v>
      </c>
      <c r="DN14" s="1">
        <v>0</v>
      </c>
      <c r="DO14" s="1">
        <v>0</v>
      </c>
      <c r="DP14" s="1">
        <v>0</v>
      </c>
      <c r="DQ14" s="47">
        <f>SUM(DL14:DP14)</f>
        <v>0</v>
      </c>
      <c r="DR14" s="14">
        <v>0</v>
      </c>
      <c r="DS14" s="1">
        <v>0</v>
      </c>
      <c r="DT14" s="1">
        <v>0</v>
      </c>
      <c r="DU14" s="1">
        <v>0</v>
      </c>
      <c r="DV14" s="1">
        <v>0</v>
      </c>
      <c r="DW14" s="47">
        <f>SUM(DR14:DV14)</f>
        <v>0</v>
      </c>
      <c r="DX14" s="14">
        <v>0</v>
      </c>
      <c r="DY14" s="1">
        <v>0</v>
      </c>
      <c r="DZ14" s="1">
        <v>0</v>
      </c>
      <c r="EA14" s="1">
        <v>0</v>
      </c>
      <c r="EB14" s="1">
        <v>0</v>
      </c>
      <c r="EC14" s="47">
        <f>SUM(DX14:EB14)</f>
        <v>0</v>
      </c>
      <c r="ED14" s="14">
        <v>0</v>
      </c>
      <c r="EE14" s="1">
        <v>0</v>
      </c>
      <c r="EF14" s="1">
        <v>0</v>
      </c>
      <c r="EG14" s="1">
        <v>0</v>
      </c>
      <c r="EH14" s="1">
        <v>0</v>
      </c>
      <c r="EI14" s="47">
        <f>SUM(ED14:EH14)</f>
        <v>0</v>
      </c>
      <c r="EJ14" s="14">
        <v>0</v>
      </c>
      <c r="EK14" s="1">
        <v>0</v>
      </c>
      <c r="EL14" s="1">
        <v>152</v>
      </c>
      <c r="EM14" s="1">
        <v>0</v>
      </c>
      <c r="EN14" s="1">
        <v>0</v>
      </c>
      <c r="EO14" s="47">
        <f>SUM(EJ14:EN14)</f>
        <v>152</v>
      </c>
      <c r="EP14" s="14">
        <v>0</v>
      </c>
      <c r="EQ14" s="1">
        <v>0</v>
      </c>
      <c r="ER14" s="1">
        <v>0</v>
      </c>
      <c r="ES14" s="1">
        <v>0</v>
      </c>
      <c r="ET14" s="1">
        <v>0</v>
      </c>
      <c r="EU14" s="47">
        <f>SUM(EP14:ET14)</f>
        <v>0</v>
      </c>
      <c r="EV14" s="14">
        <v>0</v>
      </c>
      <c r="EW14" s="1">
        <v>0</v>
      </c>
      <c r="EX14" s="1">
        <v>0</v>
      </c>
      <c r="EY14" s="1">
        <v>0</v>
      </c>
      <c r="EZ14" s="1">
        <v>0</v>
      </c>
      <c r="FA14" s="47">
        <f>SUM(EV14:EZ14)</f>
        <v>0</v>
      </c>
      <c r="FB14" s="14">
        <v>0</v>
      </c>
      <c r="FC14" s="1">
        <v>0</v>
      </c>
      <c r="FD14" s="1">
        <v>0</v>
      </c>
      <c r="FE14" s="1">
        <v>0</v>
      </c>
      <c r="FF14" s="1">
        <v>0</v>
      </c>
      <c r="FG14" s="47">
        <f>SUM(FB14:FF14)</f>
        <v>0</v>
      </c>
      <c r="FH14" s="14">
        <v>0</v>
      </c>
      <c r="FI14" s="1">
        <v>0</v>
      </c>
      <c r="FJ14" s="1">
        <v>0</v>
      </c>
      <c r="FK14" s="1">
        <v>0</v>
      </c>
      <c r="FL14" s="1">
        <v>0</v>
      </c>
      <c r="FM14" s="47">
        <f>SUM(FH14:FL14)</f>
        <v>0</v>
      </c>
      <c r="FN14" s="14">
        <v>0</v>
      </c>
      <c r="FO14" s="1">
        <v>0</v>
      </c>
      <c r="FP14" s="1">
        <v>0</v>
      </c>
      <c r="FQ14" s="1">
        <v>0</v>
      </c>
      <c r="FR14" s="1">
        <v>0</v>
      </c>
      <c r="FS14" s="47">
        <f>SUM(FN14:FR14)</f>
        <v>0</v>
      </c>
      <c r="FT14" s="14">
        <v>0</v>
      </c>
      <c r="FU14" s="1">
        <v>0</v>
      </c>
      <c r="FV14" s="1">
        <v>0</v>
      </c>
      <c r="FW14" s="1">
        <v>0</v>
      </c>
      <c r="FX14" s="1">
        <v>0</v>
      </c>
      <c r="FY14" s="47">
        <f>SUM(FT14:FX14)</f>
        <v>0</v>
      </c>
      <c r="FZ14" s="14">
        <v>0</v>
      </c>
      <c r="GA14" s="1">
        <v>0</v>
      </c>
      <c r="GB14" s="1">
        <v>0</v>
      </c>
      <c r="GC14" s="1">
        <v>0</v>
      </c>
      <c r="GD14" s="1">
        <v>0</v>
      </c>
      <c r="GE14" s="47">
        <f>SUM(FZ14:GD14)</f>
        <v>0</v>
      </c>
      <c r="GF14" s="14">
        <v>0</v>
      </c>
      <c r="GG14" s="1">
        <v>0</v>
      </c>
      <c r="GH14" s="1">
        <v>0</v>
      </c>
      <c r="GI14" s="1">
        <v>0</v>
      </c>
      <c r="GJ14" s="1">
        <v>0</v>
      </c>
      <c r="GK14" s="47">
        <f>SUM(GF14:GJ14)</f>
        <v>0</v>
      </c>
      <c r="GL14" s="14">
        <v>0</v>
      </c>
      <c r="GM14" s="1">
        <v>0</v>
      </c>
      <c r="GN14" s="1">
        <v>0</v>
      </c>
      <c r="GO14" s="1">
        <v>0</v>
      </c>
      <c r="GP14" s="1">
        <v>0</v>
      </c>
      <c r="GQ14" s="47">
        <f>SUM(GL14:GP14)</f>
        <v>0</v>
      </c>
      <c r="GR14" s="14">
        <v>0</v>
      </c>
      <c r="GS14" s="1">
        <v>374</v>
      </c>
      <c r="GT14" s="1">
        <v>0</v>
      </c>
      <c r="GU14" s="1">
        <v>0</v>
      </c>
      <c r="GV14" s="1">
        <v>0</v>
      </c>
      <c r="GW14" s="47">
        <f>SUM(GR14:GV14)</f>
        <v>374</v>
      </c>
      <c r="GX14" s="14">
        <v>0</v>
      </c>
      <c r="GY14" s="1">
        <v>0</v>
      </c>
      <c r="GZ14" s="1">
        <v>0</v>
      </c>
      <c r="HA14" s="1">
        <v>0</v>
      </c>
      <c r="HB14" s="1">
        <v>0</v>
      </c>
      <c r="HC14" s="47">
        <f>SUM(GX14:HB14)</f>
        <v>0</v>
      </c>
      <c r="HD14" s="14">
        <v>0</v>
      </c>
      <c r="HE14" s="1">
        <v>0</v>
      </c>
      <c r="HF14" s="1">
        <v>0</v>
      </c>
      <c r="HG14" s="1">
        <v>0</v>
      </c>
      <c r="HH14" s="1">
        <v>0</v>
      </c>
      <c r="HI14" s="47">
        <f>SUM(HD14:HH14)</f>
        <v>0</v>
      </c>
      <c r="HJ14" s="14">
        <v>0</v>
      </c>
      <c r="HK14" s="1">
        <v>497</v>
      </c>
      <c r="HL14" s="1">
        <v>0</v>
      </c>
      <c r="HM14" s="1">
        <v>0</v>
      </c>
      <c r="HN14" s="1">
        <v>0</v>
      </c>
      <c r="HO14" s="47">
        <f>SUM(HJ14:HN14)</f>
        <v>497</v>
      </c>
      <c r="HP14" s="14">
        <v>0</v>
      </c>
      <c r="HQ14" s="1">
        <v>0</v>
      </c>
      <c r="HR14" s="1">
        <v>0</v>
      </c>
      <c r="HS14" s="1">
        <v>0</v>
      </c>
      <c r="HT14" s="1">
        <v>0</v>
      </c>
      <c r="HU14" s="47">
        <f>SUM(HP14:HT14)</f>
        <v>0</v>
      </c>
      <c r="HV14" s="14">
        <v>0</v>
      </c>
      <c r="HW14" s="1">
        <v>95</v>
      </c>
      <c r="HX14" s="1">
        <v>0</v>
      </c>
      <c r="HY14" s="1">
        <v>0</v>
      </c>
      <c r="HZ14" s="1">
        <v>0</v>
      </c>
      <c r="IA14" s="47">
        <f>SUM(HV14:HZ14)</f>
        <v>95</v>
      </c>
      <c r="IB14" s="14">
        <v>0</v>
      </c>
      <c r="IC14" s="1">
        <v>0</v>
      </c>
      <c r="ID14" s="1">
        <v>0</v>
      </c>
      <c r="IE14" s="1">
        <v>0</v>
      </c>
      <c r="IF14" s="1">
        <v>0</v>
      </c>
      <c r="IG14" s="47">
        <f>SUM(IB14:IF14)</f>
        <v>0</v>
      </c>
      <c r="IH14" s="14">
        <v>0</v>
      </c>
      <c r="II14" s="1">
        <v>0</v>
      </c>
      <c r="IJ14" s="1">
        <v>0</v>
      </c>
      <c r="IK14" s="1">
        <v>0</v>
      </c>
      <c r="IL14" s="1">
        <v>0</v>
      </c>
      <c r="IM14" s="47">
        <f>SUM(IH14:IL14)</f>
        <v>0</v>
      </c>
      <c r="IN14" s="14">
        <v>0</v>
      </c>
      <c r="IO14" s="1">
        <v>0</v>
      </c>
      <c r="IP14" s="1">
        <v>0</v>
      </c>
      <c r="IQ14" s="1">
        <v>0</v>
      </c>
      <c r="IR14" s="1">
        <v>0</v>
      </c>
      <c r="IS14" s="47">
        <f>SUM(IN14:IR14)</f>
        <v>0</v>
      </c>
      <c r="IT14" s="14">
        <v>0</v>
      </c>
      <c r="IU14" s="1">
        <v>0</v>
      </c>
      <c r="IV14" s="1">
        <v>0</v>
      </c>
      <c r="IW14" s="1">
        <v>0</v>
      </c>
      <c r="IX14" s="1">
        <v>0</v>
      </c>
      <c r="IY14" s="47">
        <f>SUM(IT14:IX14)</f>
        <v>0</v>
      </c>
      <c r="IZ14" s="14">
        <v>0</v>
      </c>
      <c r="JA14" s="1">
        <v>0</v>
      </c>
      <c r="JB14" s="1">
        <v>0</v>
      </c>
      <c r="JC14" s="1">
        <v>0</v>
      </c>
      <c r="JD14" s="1">
        <v>0</v>
      </c>
      <c r="JE14" s="47">
        <f>SUM(IZ14:JD14)</f>
        <v>0</v>
      </c>
      <c r="JF14" s="14">
        <v>0</v>
      </c>
      <c r="JG14" s="1">
        <v>0</v>
      </c>
      <c r="JH14" s="1">
        <v>0</v>
      </c>
      <c r="JI14" s="1">
        <v>0</v>
      </c>
      <c r="JJ14" s="1">
        <v>0</v>
      </c>
      <c r="JK14" s="47">
        <f>SUM(JF14:JJ14)</f>
        <v>0</v>
      </c>
      <c r="JL14" s="14">
        <v>0</v>
      </c>
      <c r="JM14" s="1">
        <v>0</v>
      </c>
      <c r="JN14" s="1">
        <v>0</v>
      </c>
      <c r="JO14" s="1">
        <v>0</v>
      </c>
      <c r="JP14" s="1">
        <v>0</v>
      </c>
      <c r="JQ14" s="47">
        <f>SUM(JL14:JP14)</f>
        <v>0</v>
      </c>
      <c r="JR14" s="14">
        <v>0</v>
      </c>
      <c r="JS14" s="1">
        <v>0</v>
      </c>
      <c r="JT14" s="1">
        <v>0</v>
      </c>
      <c r="JU14" s="1">
        <v>0</v>
      </c>
      <c r="JV14" s="47">
        <f>SUM(JR14:JU14)</f>
        <v>0</v>
      </c>
      <c r="JW14" s="14">
        <v>0</v>
      </c>
      <c r="JX14" s="1">
        <v>0</v>
      </c>
      <c r="JY14" s="1">
        <v>0</v>
      </c>
      <c r="JZ14" s="1">
        <v>0</v>
      </c>
      <c r="KA14" s="1">
        <v>0</v>
      </c>
      <c r="KB14" s="47">
        <f>SUM(JW14:KA14)</f>
        <v>0</v>
      </c>
      <c r="KC14" s="14">
        <v>0</v>
      </c>
      <c r="KD14" s="1">
        <v>0</v>
      </c>
      <c r="KE14" s="1">
        <v>0</v>
      </c>
      <c r="KF14" s="1">
        <v>0</v>
      </c>
      <c r="KG14" s="1">
        <v>0</v>
      </c>
      <c r="KH14" s="47">
        <f>SUM(KC14:KG14)</f>
        <v>0</v>
      </c>
      <c r="KI14" s="52">
        <f>G14+M14+S14+Y14+AE14+AK14+AQ14+AW14+BC14+BI14+BO14+BU14+CA14+CG14+CM14+CS14+CY14+DE14+DK14+DQ14+DW14+EC14+EI14+EO14+EU14+FA14+FG14+FM14+FS14+FY14+GE14+GK14+GQ14+GW14+HC14+HI14+HO14+HU14+IA14+IG14+IM14+IS14+IY14+JE14+JK14+JQ14+JV14+KB14+KH14</f>
        <v>6992</v>
      </c>
      <c r="KJ14" s="1">
        <v>0</v>
      </c>
      <c r="KK14" s="1">
        <v>0</v>
      </c>
      <c r="KL14" s="1">
        <v>0</v>
      </c>
      <c r="KM14" s="1">
        <v>0</v>
      </c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>
        <v>0</v>
      </c>
      <c r="KW14" s="22">
        <v>0</v>
      </c>
    </row>
    <row r="15" spans="1:309" s="3" customFormat="1" ht="13" x14ac:dyDescent="0.3">
      <c r="A15" s="41" t="s">
        <v>80</v>
      </c>
      <c r="B15" s="15">
        <f>SUM(B12:B14)</f>
        <v>1119</v>
      </c>
      <c r="C15" s="3">
        <f t="shared" ref="C15:F15" si="0">SUM(C12:C14)</f>
        <v>1001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28">
        <f>SUM(B15:F15)</f>
        <v>2120</v>
      </c>
      <c r="H15" s="15">
        <f>SUM(H12:H14)</f>
        <v>2347</v>
      </c>
      <c r="I15" s="3">
        <f t="shared" ref="I15:L15" si="1">SUM(I12:I14)</f>
        <v>0</v>
      </c>
      <c r="J15" s="3">
        <f t="shared" si="1"/>
        <v>1476</v>
      </c>
      <c r="K15" s="3">
        <f t="shared" si="1"/>
        <v>0</v>
      </c>
      <c r="L15" s="3">
        <f t="shared" si="1"/>
        <v>0</v>
      </c>
      <c r="M15" s="28">
        <f>SUM(H15:L15)</f>
        <v>3823</v>
      </c>
      <c r="N15" s="15">
        <f>SUM(N12:N14)</f>
        <v>0</v>
      </c>
      <c r="O15" s="3">
        <f t="shared" ref="O15:R15" si="2">SUM(O12:O14)</f>
        <v>0</v>
      </c>
      <c r="P15" s="3">
        <f t="shared" si="2"/>
        <v>0</v>
      </c>
      <c r="Q15" s="3">
        <f t="shared" si="2"/>
        <v>0</v>
      </c>
      <c r="R15" s="3">
        <f t="shared" si="2"/>
        <v>0</v>
      </c>
      <c r="S15" s="28">
        <f>SUM(N15:R15)</f>
        <v>0</v>
      </c>
      <c r="T15" s="15">
        <f>SUM(T12:T14)</f>
        <v>5251</v>
      </c>
      <c r="U15" s="3">
        <f t="shared" ref="U15:X15" si="3">SUM(U12:U14)</f>
        <v>0</v>
      </c>
      <c r="V15" s="3">
        <f t="shared" si="3"/>
        <v>358</v>
      </c>
      <c r="W15" s="3">
        <f t="shared" si="3"/>
        <v>0</v>
      </c>
      <c r="X15" s="3">
        <f t="shared" si="3"/>
        <v>0</v>
      </c>
      <c r="Y15" s="28">
        <f>SUM(T15:X15)</f>
        <v>5609</v>
      </c>
      <c r="Z15" s="15">
        <f>SUM(Z12:Z14)</f>
        <v>0</v>
      </c>
      <c r="AA15" s="3">
        <f t="shared" ref="AA15:AD15" si="4">SUM(AA12:AA14)</f>
        <v>0</v>
      </c>
      <c r="AB15" s="3">
        <f t="shared" si="4"/>
        <v>0</v>
      </c>
      <c r="AC15" s="3">
        <f t="shared" si="4"/>
        <v>0</v>
      </c>
      <c r="AD15" s="3">
        <f t="shared" si="4"/>
        <v>0</v>
      </c>
      <c r="AE15" s="28">
        <f>SUM(Z15:AD15)</f>
        <v>0</v>
      </c>
      <c r="AF15" s="15">
        <f>SUM(AF12:AF14)</f>
        <v>0</v>
      </c>
      <c r="AG15" s="3">
        <f t="shared" ref="AG15:AJ15" si="5">SUM(AG12:AG14)</f>
        <v>0</v>
      </c>
      <c r="AH15" s="3">
        <f t="shared" si="5"/>
        <v>0</v>
      </c>
      <c r="AI15" s="3">
        <f t="shared" si="5"/>
        <v>0</v>
      </c>
      <c r="AJ15" s="3">
        <f t="shared" si="5"/>
        <v>0</v>
      </c>
      <c r="AK15" s="28">
        <f>SUM(AF15:AJ15)</f>
        <v>0</v>
      </c>
      <c r="AL15" s="15">
        <f>SUM(AL12:AL14)</f>
        <v>0</v>
      </c>
      <c r="AM15" s="3">
        <f t="shared" ref="AM15:AP15" si="6">SUM(AM12:AM14)</f>
        <v>0</v>
      </c>
      <c r="AN15" s="3">
        <f t="shared" si="6"/>
        <v>0</v>
      </c>
      <c r="AO15" s="3">
        <f t="shared" si="6"/>
        <v>0</v>
      </c>
      <c r="AP15" s="3">
        <f t="shared" si="6"/>
        <v>0</v>
      </c>
      <c r="AQ15" s="28">
        <f>SUM(AL15:AP15)</f>
        <v>0</v>
      </c>
      <c r="AR15" s="15">
        <f>SUM(AR12:AR14)</f>
        <v>3344</v>
      </c>
      <c r="AS15" s="3">
        <f t="shared" ref="AS15:AV15" si="7">SUM(AS12:AS14)</f>
        <v>0</v>
      </c>
      <c r="AT15" s="3">
        <f t="shared" si="7"/>
        <v>0</v>
      </c>
      <c r="AU15" s="3">
        <f t="shared" si="7"/>
        <v>0</v>
      </c>
      <c r="AV15" s="3">
        <f t="shared" si="7"/>
        <v>0</v>
      </c>
      <c r="AW15" s="28">
        <f>SUM(AR15:AV15)</f>
        <v>3344</v>
      </c>
      <c r="AX15" s="15">
        <f>SUM(AX12:AX14)</f>
        <v>0</v>
      </c>
      <c r="AY15" s="3">
        <f t="shared" ref="AY15:BB15" si="8">SUM(AY12:AY14)</f>
        <v>0</v>
      </c>
      <c r="AZ15" s="3">
        <f t="shared" si="8"/>
        <v>0</v>
      </c>
      <c r="BA15" s="3">
        <f t="shared" si="8"/>
        <v>0</v>
      </c>
      <c r="BB15" s="3">
        <f t="shared" si="8"/>
        <v>0</v>
      </c>
      <c r="BC15" s="28">
        <f>SUM(AX15:BB15)</f>
        <v>0</v>
      </c>
      <c r="BD15" s="15">
        <f>SUM(BD12:BD14)</f>
        <v>0</v>
      </c>
      <c r="BE15" s="3">
        <f t="shared" ref="BE15:BH15" si="9">SUM(BE12:BE14)</f>
        <v>0</v>
      </c>
      <c r="BF15" s="3">
        <f t="shared" si="9"/>
        <v>0</v>
      </c>
      <c r="BG15" s="3">
        <f t="shared" si="9"/>
        <v>0</v>
      </c>
      <c r="BH15" s="3">
        <f t="shared" si="9"/>
        <v>0</v>
      </c>
      <c r="BI15" s="28">
        <f>SUM(BD15:BH15)</f>
        <v>0</v>
      </c>
      <c r="BJ15" s="15">
        <f>SUM(BJ12:BJ14)</f>
        <v>0</v>
      </c>
      <c r="BK15" s="3">
        <f t="shared" ref="BK15:BN15" si="10">SUM(BK12:BK14)</f>
        <v>0</v>
      </c>
      <c r="BL15" s="3">
        <f t="shared" si="10"/>
        <v>0</v>
      </c>
      <c r="BM15" s="3">
        <f t="shared" si="10"/>
        <v>0</v>
      </c>
      <c r="BN15" s="3">
        <f t="shared" si="10"/>
        <v>0</v>
      </c>
      <c r="BO15" s="28">
        <f>SUM(BJ15:BN15)</f>
        <v>0</v>
      </c>
      <c r="BP15" s="15">
        <f>SUM(BP12:BP14)</f>
        <v>0</v>
      </c>
      <c r="BQ15" s="3">
        <f t="shared" ref="BQ15:BT15" si="11">SUM(BQ12:BQ14)</f>
        <v>0</v>
      </c>
      <c r="BR15" s="3">
        <f t="shared" si="11"/>
        <v>0</v>
      </c>
      <c r="BS15" s="3">
        <f t="shared" si="11"/>
        <v>0</v>
      </c>
      <c r="BT15" s="3">
        <f t="shared" si="11"/>
        <v>0</v>
      </c>
      <c r="BU15" s="28">
        <f>SUM(BP15:BT15)</f>
        <v>0</v>
      </c>
      <c r="BV15" s="15">
        <f>SUM(BV12:BV14)</f>
        <v>0</v>
      </c>
      <c r="BW15" s="3">
        <f t="shared" ref="BW15:BZ15" si="12">SUM(BW12:BW14)</f>
        <v>0</v>
      </c>
      <c r="BX15" s="3">
        <f t="shared" si="12"/>
        <v>0</v>
      </c>
      <c r="BY15" s="3">
        <f t="shared" si="12"/>
        <v>0</v>
      </c>
      <c r="BZ15" s="3">
        <f t="shared" si="12"/>
        <v>0</v>
      </c>
      <c r="CA15" s="28">
        <f>SUM(BV15:BZ15)</f>
        <v>0</v>
      </c>
      <c r="CB15" s="15">
        <f>SUM(CB12:CB14)</f>
        <v>2233</v>
      </c>
      <c r="CC15" s="3">
        <f t="shared" ref="CC15:CF15" si="13">SUM(CC12:CC14)</f>
        <v>0</v>
      </c>
      <c r="CD15" s="3">
        <f t="shared" si="13"/>
        <v>3445</v>
      </c>
      <c r="CE15" s="3">
        <f t="shared" si="13"/>
        <v>0</v>
      </c>
      <c r="CF15" s="3">
        <f t="shared" si="13"/>
        <v>0</v>
      </c>
      <c r="CG15" s="28">
        <f>SUM(CB15:CF15)</f>
        <v>5678</v>
      </c>
      <c r="CH15" s="15">
        <f>SUM(CH12:CH14)</f>
        <v>0</v>
      </c>
      <c r="CI15" s="3">
        <f t="shared" ref="CI15:CL15" si="14">SUM(CI12:CI14)</f>
        <v>0</v>
      </c>
      <c r="CJ15" s="3">
        <f t="shared" si="14"/>
        <v>0</v>
      </c>
      <c r="CK15" s="3">
        <f t="shared" si="14"/>
        <v>0</v>
      </c>
      <c r="CL15" s="3">
        <f t="shared" si="14"/>
        <v>0</v>
      </c>
      <c r="CM15" s="28">
        <f>SUM(CH15:CL15)</f>
        <v>0</v>
      </c>
      <c r="CN15" s="15">
        <f>SUM(CN12:CN14)</f>
        <v>0</v>
      </c>
      <c r="CO15" s="3">
        <f t="shared" ref="CO15:CR15" si="15">SUM(CO12:CO14)</f>
        <v>0</v>
      </c>
      <c r="CP15" s="3">
        <f t="shared" si="15"/>
        <v>0</v>
      </c>
      <c r="CQ15" s="3">
        <f t="shared" si="15"/>
        <v>0</v>
      </c>
      <c r="CR15" s="3">
        <f t="shared" si="15"/>
        <v>0</v>
      </c>
      <c r="CS15" s="28">
        <f>SUM(CN15:CR15)</f>
        <v>0</v>
      </c>
      <c r="CT15" s="15">
        <f>SUM(CT12:CT14)</f>
        <v>0</v>
      </c>
      <c r="CU15" s="3">
        <f t="shared" ref="CU15:CX15" si="16">SUM(CU12:CU14)</f>
        <v>0</v>
      </c>
      <c r="CV15" s="3">
        <f t="shared" si="16"/>
        <v>0</v>
      </c>
      <c r="CW15" s="3">
        <f t="shared" si="16"/>
        <v>0</v>
      </c>
      <c r="CX15" s="3">
        <f t="shared" si="16"/>
        <v>0</v>
      </c>
      <c r="CY15" s="28">
        <f>SUM(CT15:CX15)</f>
        <v>0</v>
      </c>
      <c r="CZ15" s="15">
        <f>SUM(CZ12:CZ14)</f>
        <v>0</v>
      </c>
      <c r="DA15" s="3">
        <f t="shared" ref="DA15:DD15" si="17">SUM(DA12:DA14)</f>
        <v>0</v>
      </c>
      <c r="DB15" s="3">
        <f t="shared" si="17"/>
        <v>0</v>
      </c>
      <c r="DC15" s="3">
        <f t="shared" si="17"/>
        <v>0</v>
      </c>
      <c r="DD15" s="3">
        <f t="shared" si="17"/>
        <v>0</v>
      </c>
      <c r="DE15" s="28">
        <f>SUM(CZ15:DD15)</f>
        <v>0</v>
      </c>
      <c r="DF15" s="15">
        <f>SUM(DF12:DF14)</f>
        <v>0</v>
      </c>
      <c r="DG15" s="3">
        <f t="shared" ref="DG15:DJ15" si="18">SUM(DG12:DG14)</f>
        <v>0</v>
      </c>
      <c r="DH15" s="3">
        <f t="shared" si="18"/>
        <v>0</v>
      </c>
      <c r="DI15" s="3">
        <f t="shared" si="18"/>
        <v>0</v>
      </c>
      <c r="DJ15" s="3">
        <f t="shared" si="18"/>
        <v>0</v>
      </c>
      <c r="DK15" s="28">
        <f>SUM(DF15:DJ15)</f>
        <v>0</v>
      </c>
      <c r="DL15" s="15">
        <f>SUM(DL12:DL14)</f>
        <v>0</v>
      </c>
      <c r="DM15" s="3">
        <f t="shared" ref="DM15:DP15" si="19">SUM(DM12:DM14)</f>
        <v>0</v>
      </c>
      <c r="DN15" s="3">
        <f t="shared" si="19"/>
        <v>0</v>
      </c>
      <c r="DO15" s="3">
        <f t="shared" si="19"/>
        <v>0</v>
      </c>
      <c r="DP15" s="3">
        <f t="shared" si="19"/>
        <v>0</v>
      </c>
      <c r="DQ15" s="28">
        <f>SUM(DL15:DP15)</f>
        <v>0</v>
      </c>
      <c r="DR15" s="15">
        <f>SUM(DR12:DR14)</f>
        <v>0</v>
      </c>
      <c r="DS15" s="3">
        <f t="shared" ref="DS15:DV15" si="20">SUM(DS12:DS14)</f>
        <v>0</v>
      </c>
      <c r="DT15" s="3">
        <f t="shared" si="20"/>
        <v>0</v>
      </c>
      <c r="DU15" s="3">
        <f t="shared" si="20"/>
        <v>0</v>
      </c>
      <c r="DV15" s="3">
        <f t="shared" si="20"/>
        <v>0</v>
      </c>
      <c r="DW15" s="28">
        <f>SUM(DR15:DV15)</f>
        <v>0</v>
      </c>
      <c r="DX15" s="15">
        <f>SUM(DX12:DX14)</f>
        <v>0</v>
      </c>
      <c r="DY15" s="3">
        <f t="shared" ref="DY15:EB15" si="21">SUM(DY12:DY14)</f>
        <v>0</v>
      </c>
      <c r="DZ15" s="3">
        <f t="shared" si="21"/>
        <v>0</v>
      </c>
      <c r="EA15" s="3">
        <f t="shared" si="21"/>
        <v>0</v>
      </c>
      <c r="EB15" s="3">
        <f t="shared" si="21"/>
        <v>0</v>
      </c>
      <c r="EC15" s="28">
        <f>SUM(DX15:EB15)</f>
        <v>0</v>
      </c>
      <c r="ED15" s="15">
        <f>SUM(ED12:ED14)</f>
        <v>0</v>
      </c>
      <c r="EE15" s="3">
        <f t="shared" ref="EE15:EH15" si="22">SUM(EE12:EE14)</f>
        <v>208</v>
      </c>
      <c r="EF15" s="3">
        <f t="shared" si="22"/>
        <v>0</v>
      </c>
      <c r="EG15" s="3">
        <f t="shared" si="22"/>
        <v>0</v>
      </c>
      <c r="EH15" s="3">
        <f t="shared" si="22"/>
        <v>0</v>
      </c>
      <c r="EI15" s="28">
        <f>SUM(ED15:EH15)</f>
        <v>208</v>
      </c>
      <c r="EJ15" s="15">
        <f>SUM(EJ12:EJ14)</f>
        <v>0</v>
      </c>
      <c r="EK15" s="3">
        <f t="shared" ref="EK15:EN15" si="23">SUM(EK12:EK14)</f>
        <v>0</v>
      </c>
      <c r="EL15" s="3">
        <f t="shared" si="23"/>
        <v>152</v>
      </c>
      <c r="EM15" s="3">
        <f t="shared" si="23"/>
        <v>0</v>
      </c>
      <c r="EN15" s="3">
        <f t="shared" si="23"/>
        <v>0</v>
      </c>
      <c r="EO15" s="28">
        <f>SUM(EJ15:EN15)</f>
        <v>152</v>
      </c>
      <c r="EP15" s="15">
        <f>SUM(EP12:EP14)</f>
        <v>0</v>
      </c>
      <c r="EQ15" s="3">
        <f t="shared" ref="EQ15:ET15" si="24">SUM(EQ12:EQ14)</f>
        <v>0</v>
      </c>
      <c r="ER15" s="3">
        <f t="shared" si="24"/>
        <v>0</v>
      </c>
      <c r="ES15" s="3">
        <f t="shared" si="24"/>
        <v>0</v>
      </c>
      <c r="ET15" s="3">
        <f t="shared" si="24"/>
        <v>0</v>
      </c>
      <c r="EU15" s="28">
        <f>SUM(EP15:ET15)</f>
        <v>0</v>
      </c>
      <c r="EV15" s="15">
        <f>SUM(EV12:EV14)</f>
        <v>0</v>
      </c>
      <c r="EW15" s="3">
        <f t="shared" ref="EW15:EZ15" si="25">SUM(EW12:EW14)</f>
        <v>0</v>
      </c>
      <c r="EX15" s="3">
        <f t="shared" si="25"/>
        <v>0</v>
      </c>
      <c r="EY15" s="3">
        <f t="shared" si="25"/>
        <v>0</v>
      </c>
      <c r="EZ15" s="3">
        <f t="shared" si="25"/>
        <v>0</v>
      </c>
      <c r="FA15" s="28">
        <f>SUM(EV15:EZ15)</f>
        <v>0</v>
      </c>
      <c r="FB15" s="15">
        <f>SUM(FB12:FB14)</f>
        <v>982</v>
      </c>
      <c r="FC15" s="3">
        <f t="shared" ref="FC15:FF15" si="26">SUM(FC12:FC14)</f>
        <v>0</v>
      </c>
      <c r="FD15" s="3">
        <f t="shared" si="26"/>
        <v>0</v>
      </c>
      <c r="FE15" s="3">
        <f t="shared" si="26"/>
        <v>0</v>
      </c>
      <c r="FF15" s="3">
        <f t="shared" si="26"/>
        <v>0</v>
      </c>
      <c r="FG15" s="28">
        <f>SUM(FB15:FF15)</f>
        <v>982</v>
      </c>
      <c r="FH15" s="15">
        <f>SUM(FH12:FH14)</f>
        <v>0</v>
      </c>
      <c r="FI15" s="3">
        <f t="shared" ref="FI15:FL15" si="27">SUM(FI12:FI14)</f>
        <v>0</v>
      </c>
      <c r="FJ15" s="3">
        <f t="shared" si="27"/>
        <v>0</v>
      </c>
      <c r="FK15" s="3">
        <f t="shared" si="27"/>
        <v>0</v>
      </c>
      <c r="FL15" s="3">
        <f t="shared" si="27"/>
        <v>0</v>
      </c>
      <c r="FM15" s="28">
        <f>SUM(FH15:FL15)</f>
        <v>0</v>
      </c>
      <c r="FN15" s="15">
        <f>SUM(FN12:FN14)</f>
        <v>0</v>
      </c>
      <c r="FO15" s="3">
        <f t="shared" ref="FO15:FR15" si="28">SUM(FO12:FO14)</f>
        <v>0</v>
      </c>
      <c r="FP15" s="3">
        <f t="shared" si="28"/>
        <v>0</v>
      </c>
      <c r="FQ15" s="3">
        <f t="shared" si="28"/>
        <v>0</v>
      </c>
      <c r="FR15" s="3">
        <f t="shared" si="28"/>
        <v>0</v>
      </c>
      <c r="FS15" s="28">
        <f>SUM(FN15:FR15)</f>
        <v>0</v>
      </c>
      <c r="FT15" s="15">
        <f>SUM(FT12:FT14)</f>
        <v>0</v>
      </c>
      <c r="FU15" s="3">
        <f t="shared" ref="FU15:FX15" si="29">SUM(FU12:FU14)</f>
        <v>0</v>
      </c>
      <c r="FV15" s="3">
        <f t="shared" si="29"/>
        <v>0</v>
      </c>
      <c r="FW15" s="3">
        <f t="shared" si="29"/>
        <v>0</v>
      </c>
      <c r="FX15" s="3">
        <f t="shared" si="29"/>
        <v>0</v>
      </c>
      <c r="FY15" s="28">
        <f>SUM(FT15:FX15)</f>
        <v>0</v>
      </c>
      <c r="FZ15" s="15">
        <f>SUM(FZ12:FZ14)</f>
        <v>0</v>
      </c>
      <c r="GA15" s="3">
        <f t="shared" ref="GA15:GD15" si="30">SUM(GA12:GA14)</f>
        <v>0</v>
      </c>
      <c r="GB15" s="3">
        <f t="shared" si="30"/>
        <v>0</v>
      </c>
      <c r="GC15" s="3">
        <f t="shared" si="30"/>
        <v>0</v>
      </c>
      <c r="GD15" s="3">
        <f t="shared" si="30"/>
        <v>0</v>
      </c>
      <c r="GE15" s="28">
        <f>SUM(FZ15:GD15)</f>
        <v>0</v>
      </c>
      <c r="GF15" s="15">
        <f t="shared" ref="GF15:GJ15" si="31">SUM(GF12:GF14)</f>
        <v>0</v>
      </c>
      <c r="GG15" s="3">
        <f t="shared" si="31"/>
        <v>0</v>
      </c>
      <c r="GH15" s="3">
        <f t="shared" si="31"/>
        <v>0</v>
      </c>
      <c r="GI15" s="3">
        <f t="shared" si="31"/>
        <v>0</v>
      </c>
      <c r="GJ15" s="3">
        <f t="shared" si="31"/>
        <v>0</v>
      </c>
      <c r="GK15" s="28">
        <f>SUM(GF15:GJ15)</f>
        <v>0</v>
      </c>
      <c r="GL15" s="15">
        <f>SUM(GL12:GL14)</f>
        <v>0</v>
      </c>
      <c r="GM15" s="3">
        <f t="shared" ref="GM15:GP15" si="32">SUM(GM12:GM14)</f>
        <v>0</v>
      </c>
      <c r="GN15" s="3">
        <f t="shared" si="32"/>
        <v>0</v>
      </c>
      <c r="GO15" s="3">
        <f t="shared" si="32"/>
        <v>0</v>
      </c>
      <c r="GP15" s="3">
        <f t="shared" si="32"/>
        <v>0</v>
      </c>
      <c r="GQ15" s="28">
        <f>SUM(GL15:GP15)</f>
        <v>0</v>
      </c>
      <c r="GR15" s="15">
        <f>SUM(GR12:GR14)</f>
        <v>0</v>
      </c>
      <c r="GS15" s="3">
        <f t="shared" ref="GS15:GV15" si="33">SUM(GS12:GS14)</f>
        <v>1175</v>
      </c>
      <c r="GT15" s="3">
        <f t="shared" si="33"/>
        <v>0</v>
      </c>
      <c r="GU15" s="3">
        <f t="shared" si="33"/>
        <v>0</v>
      </c>
      <c r="GV15" s="3">
        <f t="shared" si="33"/>
        <v>0</v>
      </c>
      <c r="GW15" s="28">
        <f>SUM(GR15:GV15)</f>
        <v>1175</v>
      </c>
      <c r="GX15" s="15">
        <f>SUM(GX12:GX14)</f>
        <v>0</v>
      </c>
      <c r="GY15" s="3">
        <f t="shared" ref="GY15:HB15" si="34">SUM(GY12:GY14)</f>
        <v>0</v>
      </c>
      <c r="GZ15" s="3">
        <f t="shared" si="34"/>
        <v>0</v>
      </c>
      <c r="HA15" s="3">
        <f t="shared" si="34"/>
        <v>0</v>
      </c>
      <c r="HB15" s="3">
        <f t="shared" si="34"/>
        <v>0</v>
      </c>
      <c r="HC15" s="28">
        <f>SUM(GX15:HB15)</f>
        <v>0</v>
      </c>
      <c r="HD15" s="15">
        <f>SUM(HD12:HD14)</f>
        <v>0</v>
      </c>
      <c r="HE15" s="3">
        <f t="shared" ref="HE15:HH15" si="35">SUM(HE12:HE14)</f>
        <v>0</v>
      </c>
      <c r="HF15" s="3">
        <f t="shared" si="35"/>
        <v>0</v>
      </c>
      <c r="HG15" s="3">
        <f t="shared" si="35"/>
        <v>0</v>
      </c>
      <c r="HH15" s="3">
        <f t="shared" si="35"/>
        <v>0</v>
      </c>
      <c r="HI15" s="28">
        <f>SUM(HD15:HH15)</f>
        <v>0</v>
      </c>
      <c r="HJ15" s="15">
        <f>SUM(HJ12:HJ14)</f>
        <v>0</v>
      </c>
      <c r="HK15" s="3">
        <f t="shared" ref="HK15:HN15" si="36">SUM(HK12:HK14)</f>
        <v>1491</v>
      </c>
      <c r="HL15" s="3">
        <f t="shared" si="36"/>
        <v>0</v>
      </c>
      <c r="HM15" s="3">
        <f t="shared" si="36"/>
        <v>0</v>
      </c>
      <c r="HN15" s="3">
        <f t="shared" si="36"/>
        <v>0</v>
      </c>
      <c r="HO15" s="28">
        <f>SUM(HJ15:HN15)</f>
        <v>1491</v>
      </c>
      <c r="HP15" s="15">
        <f>SUM(HP12:HP14)</f>
        <v>0</v>
      </c>
      <c r="HQ15" s="3">
        <f t="shared" ref="HQ15:HT15" si="37">SUM(HQ12:HQ14)</f>
        <v>0</v>
      </c>
      <c r="HR15" s="3">
        <f t="shared" si="37"/>
        <v>46</v>
      </c>
      <c r="HS15" s="3">
        <f t="shared" si="37"/>
        <v>0</v>
      </c>
      <c r="HT15" s="3">
        <f t="shared" si="37"/>
        <v>0</v>
      </c>
      <c r="HU15" s="28">
        <f>SUM(HP15:HT15)</f>
        <v>46</v>
      </c>
      <c r="HV15" s="15">
        <f>SUM(HV12:HV14)</f>
        <v>0</v>
      </c>
      <c r="HW15" s="3">
        <f t="shared" ref="HW15:HZ15" si="38">SUM(HW12:HW14)</f>
        <v>307</v>
      </c>
      <c r="HX15" s="3">
        <f t="shared" si="38"/>
        <v>0</v>
      </c>
      <c r="HY15" s="3">
        <f t="shared" si="38"/>
        <v>0</v>
      </c>
      <c r="HZ15" s="3">
        <f t="shared" si="38"/>
        <v>0</v>
      </c>
      <c r="IA15" s="28">
        <f>SUM(HV15:HZ15)</f>
        <v>307</v>
      </c>
      <c r="IB15" s="15">
        <f>SUM(IB12:IB14)</f>
        <v>0</v>
      </c>
      <c r="IC15" s="3">
        <f t="shared" ref="IC15:IF15" si="39">SUM(IC12:IC14)</f>
        <v>0</v>
      </c>
      <c r="ID15" s="3">
        <f t="shared" si="39"/>
        <v>110</v>
      </c>
      <c r="IE15" s="3">
        <f t="shared" si="39"/>
        <v>0</v>
      </c>
      <c r="IF15" s="3">
        <f t="shared" si="39"/>
        <v>0</v>
      </c>
      <c r="IG15" s="28">
        <f>SUM(IB15:IF15)</f>
        <v>110</v>
      </c>
      <c r="IH15" s="15">
        <f>SUM(IH12:IH14)</f>
        <v>0</v>
      </c>
      <c r="II15" s="3">
        <f t="shared" ref="II15:IL15" si="40">SUM(II12:II14)</f>
        <v>0</v>
      </c>
      <c r="IJ15" s="3">
        <f t="shared" si="40"/>
        <v>0</v>
      </c>
      <c r="IK15" s="3">
        <f t="shared" si="40"/>
        <v>0</v>
      </c>
      <c r="IL15" s="3">
        <f t="shared" si="40"/>
        <v>0</v>
      </c>
      <c r="IM15" s="28">
        <f>SUM(IH15:IL15)</f>
        <v>0</v>
      </c>
      <c r="IN15" s="15">
        <f>SUM(IN12:IN14)</f>
        <v>0</v>
      </c>
      <c r="IO15" s="3">
        <f t="shared" ref="IO15:IR15" si="41">SUM(IO12:IO14)</f>
        <v>0</v>
      </c>
      <c r="IP15" s="3">
        <f t="shared" si="41"/>
        <v>0</v>
      </c>
      <c r="IQ15" s="3">
        <f t="shared" si="41"/>
        <v>0</v>
      </c>
      <c r="IR15" s="3">
        <f t="shared" si="41"/>
        <v>0</v>
      </c>
      <c r="IS15" s="28">
        <f>SUM(IN15:IR15)</f>
        <v>0</v>
      </c>
      <c r="IT15" s="15">
        <f>SUM(IT12:IT14)</f>
        <v>0</v>
      </c>
      <c r="IU15" s="3">
        <f t="shared" ref="IU15:IX15" si="42">SUM(IU12:IU14)</f>
        <v>0</v>
      </c>
      <c r="IV15" s="3">
        <f t="shared" si="42"/>
        <v>0</v>
      </c>
      <c r="IW15" s="3">
        <f t="shared" si="42"/>
        <v>0</v>
      </c>
      <c r="IX15" s="3">
        <f t="shared" si="42"/>
        <v>0</v>
      </c>
      <c r="IY15" s="28">
        <f>SUM(IT15:IX15)</f>
        <v>0</v>
      </c>
      <c r="IZ15" s="15">
        <f>SUM(IZ12:IZ14)</f>
        <v>0</v>
      </c>
      <c r="JA15" s="3">
        <f t="shared" ref="JA15:JD15" si="43">SUM(JA12:JA14)</f>
        <v>0</v>
      </c>
      <c r="JB15" s="3">
        <f t="shared" si="43"/>
        <v>0</v>
      </c>
      <c r="JC15" s="3">
        <f t="shared" si="43"/>
        <v>0</v>
      </c>
      <c r="JD15" s="3">
        <f t="shared" si="43"/>
        <v>0</v>
      </c>
      <c r="JE15" s="28">
        <f>SUM(IZ15:JD15)</f>
        <v>0</v>
      </c>
      <c r="JF15" s="15">
        <f>SUM(JF12:JF14)</f>
        <v>0</v>
      </c>
      <c r="JG15" s="3">
        <f t="shared" ref="JG15:JJ15" si="44">SUM(JG12:JG14)</f>
        <v>0</v>
      </c>
      <c r="JH15" s="3">
        <f t="shared" si="44"/>
        <v>0</v>
      </c>
      <c r="JI15" s="3">
        <f t="shared" si="44"/>
        <v>0</v>
      </c>
      <c r="JJ15" s="3">
        <f t="shared" si="44"/>
        <v>0</v>
      </c>
      <c r="JK15" s="28">
        <f>SUM(JF15:JJ15)</f>
        <v>0</v>
      </c>
      <c r="JL15" s="15">
        <f>SUM(JL12:JL14)</f>
        <v>0</v>
      </c>
      <c r="JM15" s="3">
        <f t="shared" ref="JM15:JP15" si="45">SUM(JM12:JM14)</f>
        <v>0</v>
      </c>
      <c r="JN15" s="3">
        <f t="shared" si="45"/>
        <v>0</v>
      </c>
      <c r="JO15" s="3">
        <f t="shared" si="45"/>
        <v>0</v>
      </c>
      <c r="JP15" s="3">
        <f t="shared" si="45"/>
        <v>0</v>
      </c>
      <c r="JQ15" s="28">
        <f>SUM(JL15:JP15)</f>
        <v>0</v>
      </c>
      <c r="JR15" s="15">
        <f>SUM(JR12:JR14)</f>
        <v>0</v>
      </c>
      <c r="JS15" s="3">
        <f t="shared" ref="JS15:JU15" si="46">SUM(JS12:JS14)</f>
        <v>0</v>
      </c>
      <c r="JT15" s="3">
        <f t="shared" si="46"/>
        <v>0</v>
      </c>
      <c r="JU15" s="3">
        <f t="shared" si="46"/>
        <v>0</v>
      </c>
      <c r="JV15" s="28">
        <f>SUM(JR15:JU15)</f>
        <v>0</v>
      </c>
      <c r="JW15" s="15">
        <f>SUM(JW12:JW14)</f>
        <v>0</v>
      </c>
      <c r="JX15" s="3">
        <f t="shared" ref="JX15:KA15" si="47">SUM(JX12:JX14)</f>
        <v>0</v>
      </c>
      <c r="JY15" s="3">
        <f t="shared" si="47"/>
        <v>0</v>
      </c>
      <c r="JZ15" s="3">
        <f t="shared" si="47"/>
        <v>0</v>
      </c>
      <c r="KA15" s="3">
        <f t="shared" si="47"/>
        <v>0</v>
      </c>
      <c r="KB15" s="28">
        <f>SUM(JW15:KA15)</f>
        <v>0</v>
      </c>
      <c r="KC15" s="15">
        <f>SUM(KC12:KC14)</f>
        <v>0</v>
      </c>
      <c r="KD15" s="3">
        <f t="shared" ref="KD15:KG15" si="48">SUM(KD12:KD14)</f>
        <v>0</v>
      </c>
      <c r="KE15" s="3">
        <f t="shared" si="48"/>
        <v>0</v>
      </c>
      <c r="KF15" s="3">
        <f t="shared" si="48"/>
        <v>0</v>
      </c>
      <c r="KG15" s="3">
        <f t="shared" si="48"/>
        <v>0</v>
      </c>
      <c r="KH15" s="28">
        <f>SUM(KC15:KG15)</f>
        <v>0</v>
      </c>
      <c r="KI15" s="53">
        <f>G15+M15+S15+Y15+AE15+AK15+AQ15+AW15+BC15+BI15+BO15+BU15+CA15+CG15+CM15+CS15+CY15+DE15+DK15+DQ15+DW15+EC15+EI15+EO15+EU15+FA15+FG15+FM15+FS15+FY15+GE15+GK15+GQ15+GW15+HC15+HI15+HO15+HU15+IA15+IG15+IM15+IS15+IY15+JE15+JK15+JQ15+JV15+KB15+KH15</f>
        <v>25045</v>
      </c>
      <c r="KJ15" s="3">
        <f t="shared" ref="KJ15:KW15" si="49">SUM(KJ12:KJ14)</f>
        <v>29</v>
      </c>
      <c r="KK15" s="3">
        <f t="shared" si="49"/>
        <v>0</v>
      </c>
      <c r="KL15" s="3">
        <f t="shared" ref="KL15:KN15" si="50">SUM(KL12:KL14)</f>
        <v>0</v>
      </c>
      <c r="KM15" s="3">
        <f t="shared" si="50"/>
        <v>0</v>
      </c>
      <c r="KN15" s="3">
        <f t="shared" si="50"/>
        <v>0</v>
      </c>
      <c r="KO15" s="3">
        <f t="shared" si="49"/>
        <v>0</v>
      </c>
      <c r="KP15" s="3">
        <f t="shared" si="49"/>
        <v>0</v>
      </c>
      <c r="KQ15" s="3">
        <f t="shared" si="49"/>
        <v>2</v>
      </c>
      <c r="KR15" s="3">
        <f t="shared" si="49"/>
        <v>4</v>
      </c>
      <c r="KS15" s="3">
        <f t="shared" si="49"/>
        <v>0</v>
      </c>
      <c r="KT15" s="3">
        <f t="shared" si="49"/>
        <v>0</v>
      </c>
      <c r="KU15" s="3">
        <f t="shared" si="49"/>
        <v>0</v>
      </c>
      <c r="KV15" s="3">
        <f t="shared" si="49"/>
        <v>0</v>
      </c>
      <c r="KW15" s="24">
        <f t="shared" si="49"/>
        <v>1</v>
      </c>
    </row>
    <row r="16" spans="1:309" x14ac:dyDescent="0.25">
      <c r="A16" s="39"/>
      <c r="B16" s="14"/>
      <c r="G16" s="47"/>
      <c r="H16" s="14"/>
      <c r="M16" s="47"/>
      <c r="N16" s="14"/>
      <c r="S16" s="47"/>
      <c r="T16" s="14"/>
      <c r="Y16" s="47"/>
      <c r="Z16" s="14"/>
      <c r="AE16" s="47"/>
      <c r="AF16" s="14"/>
      <c r="AK16" s="47"/>
      <c r="AL16" s="14"/>
      <c r="AQ16" s="47"/>
      <c r="AR16" s="14"/>
      <c r="AW16" s="47"/>
      <c r="AX16" s="14"/>
      <c r="BC16" s="47"/>
      <c r="BD16" s="14"/>
      <c r="BI16" s="47"/>
      <c r="BJ16" s="14"/>
      <c r="BO16" s="47"/>
      <c r="BP16" s="14"/>
      <c r="BU16" s="47"/>
      <c r="BV16" s="14"/>
      <c r="CA16" s="47"/>
      <c r="CB16" s="14"/>
      <c r="CG16" s="47"/>
      <c r="CH16" s="14"/>
      <c r="CM16" s="47"/>
      <c r="CN16" s="14"/>
      <c r="CS16" s="47"/>
      <c r="CT16" s="14"/>
      <c r="CY16" s="47"/>
      <c r="CZ16" s="14"/>
      <c r="DE16" s="47"/>
      <c r="DF16" s="14"/>
      <c r="DK16" s="47"/>
      <c r="DL16" s="14"/>
      <c r="DQ16" s="47"/>
      <c r="DR16" s="14"/>
      <c r="DW16" s="47"/>
      <c r="DX16" s="14"/>
      <c r="EC16" s="47"/>
      <c r="ED16" s="14"/>
      <c r="EI16" s="47"/>
      <c r="EJ16" s="14"/>
      <c r="EO16" s="47"/>
      <c r="EP16" s="14"/>
      <c r="EU16" s="47"/>
      <c r="EV16" s="14"/>
      <c r="FA16" s="47"/>
      <c r="FB16" s="14"/>
      <c r="FG16" s="47"/>
      <c r="FH16" s="14"/>
      <c r="FM16" s="47"/>
      <c r="FN16" s="14"/>
      <c r="FS16" s="47"/>
      <c r="FT16" s="14"/>
      <c r="FY16" s="47"/>
      <c r="FZ16" s="14"/>
      <c r="GE16" s="47"/>
      <c r="GF16" s="14"/>
      <c r="GK16" s="47"/>
      <c r="GL16" s="14"/>
      <c r="GQ16" s="47"/>
      <c r="GR16" s="14"/>
      <c r="GW16" s="47"/>
      <c r="GX16" s="14"/>
      <c r="HC16" s="47"/>
      <c r="HD16" s="14"/>
      <c r="HI16" s="47"/>
      <c r="HJ16" s="14"/>
      <c r="HO16" s="47"/>
      <c r="HP16" s="14"/>
      <c r="HU16" s="47"/>
      <c r="HV16" s="14"/>
      <c r="IA16" s="47"/>
      <c r="IB16" s="14"/>
      <c r="IG16" s="47"/>
      <c r="IH16" s="14"/>
      <c r="IM16" s="47"/>
      <c r="IN16" s="14"/>
      <c r="IS16" s="47"/>
      <c r="IT16" s="14"/>
      <c r="IY16" s="47"/>
      <c r="IZ16" s="14"/>
      <c r="JE16" s="47"/>
      <c r="JF16" s="14"/>
      <c r="JK16" s="47"/>
      <c r="JL16" s="14"/>
      <c r="JQ16" s="47"/>
      <c r="JR16" s="14"/>
      <c r="JV16" s="47"/>
      <c r="JW16" s="14"/>
      <c r="KB16" s="47"/>
      <c r="KC16" s="14"/>
      <c r="KH16" s="47"/>
      <c r="KI16" s="52"/>
      <c r="KW16" s="22"/>
    </row>
    <row r="17" spans="1:309" ht="13" x14ac:dyDescent="0.3">
      <c r="A17" s="40" t="s">
        <v>81</v>
      </c>
      <c r="B17" s="14"/>
      <c r="G17" s="47"/>
      <c r="H17" s="14"/>
      <c r="M17" s="47"/>
      <c r="N17" s="14"/>
      <c r="S17" s="47"/>
      <c r="T17" s="14"/>
      <c r="Y17" s="47"/>
      <c r="Z17" s="14"/>
      <c r="AE17" s="47"/>
      <c r="AF17" s="14"/>
      <c r="AK17" s="47"/>
      <c r="AL17" s="14"/>
      <c r="AQ17" s="47"/>
      <c r="AR17" s="14"/>
      <c r="AW17" s="47"/>
      <c r="AX17" s="14"/>
      <c r="BC17" s="47"/>
      <c r="BD17" s="14"/>
      <c r="BI17" s="47"/>
      <c r="BJ17" s="14"/>
      <c r="BO17" s="47"/>
      <c r="BP17" s="14"/>
      <c r="BU17" s="47"/>
      <c r="BV17" s="14"/>
      <c r="CA17" s="47"/>
      <c r="CB17" s="14"/>
      <c r="CG17" s="47"/>
      <c r="CH17" s="14"/>
      <c r="CM17" s="47"/>
      <c r="CN17" s="14"/>
      <c r="CS17" s="47"/>
      <c r="CT17" s="14"/>
      <c r="CY17" s="47"/>
      <c r="CZ17" s="14"/>
      <c r="DE17" s="47"/>
      <c r="DF17" s="14"/>
      <c r="DK17" s="47"/>
      <c r="DL17" s="14"/>
      <c r="DQ17" s="47"/>
      <c r="DR17" s="14"/>
      <c r="DW17" s="47"/>
      <c r="DX17" s="14"/>
      <c r="EC17" s="47"/>
      <c r="ED17" s="14"/>
      <c r="EI17" s="47"/>
      <c r="EJ17" s="14"/>
      <c r="EO17" s="47"/>
      <c r="EP17" s="14"/>
      <c r="EU17" s="47"/>
      <c r="EV17" s="14"/>
      <c r="FA17" s="47"/>
      <c r="FB17" s="14"/>
      <c r="FG17" s="47"/>
      <c r="FH17" s="14"/>
      <c r="FM17" s="47"/>
      <c r="FN17" s="14"/>
      <c r="FS17" s="47"/>
      <c r="FT17" s="14"/>
      <c r="FY17" s="47"/>
      <c r="FZ17" s="14"/>
      <c r="GE17" s="47"/>
      <c r="GF17" s="14"/>
      <c r="GK17" s="47"/>
      <c r="GL17" s="14"/>
      <c r="GQ17" s="47"/>
      <c r="GR17" s="14"/>
      <c r="GW17" s="47"/>
      <c r="GX17" s="14"/>
      <c r="HC17" s="47"/>
      <c r="HD17" s="14"/>
      <c r="HI17" s="47"/>
      <c r="HJ17" s="14"/>
      <c r="HO17" s="47"/>
      <c r="HP17" s="14"/>
      <c r="HU17" s="47"/>
      <c r="HV17" s="14"/>
      <c r="IA17" s="47"/>
      <c r="IB17" s="14"/>
      <c r="IG17" s="47"/>
      <c r="IH17" s="14"/>
      <c r="IM17" s="47"/>
      <c r="IN17" s="14"/>
      <c r="IS17" s="47"/>
      <c r="IT17" s="14"/>
      <c r="IY17" s="47"/>
      <c r="IZ17" s="14"/>
      <c r="JE17" s="47"/>
      <c r="JF17" s="14"/>
      <c r="JK17" s="47"/>
      <c r="JL17" s="14"/>
      <c r="JQ17" s="47"/>
      <c r="JR17" s="14"/>
      <c r="JV17" s="47"/>
      <c r="JW17" s="14"/>
      <c r="KB17" s="47"/>
      <c r="KC17" s="14"/>
      <c r="KH17" s="47"/>
      <c r="KI17" s="52"/>
      <c r="KJ17" s="5"/>
      <c r="KK17" s="5"/>
      <c r="KL17" s="5"/>
      <c r="KM17" s="9"/>
      <c r="KN17" s="9"/>
      <c r="KO17" s="9"/>
      <c r="KP17" s="9"/>
      <c r="KQ17" s="5"/>
      <c r="KR17" s="5"/>
      <c r="KS17" s="5"/>
      <c r="KT17" s="5"/>
      <c r="KU17" s="5"/>
      <c r="KV17" s="5"/>
      <c r="KW17" s="23"/>
    </row>
    <row r="18" spans="1:309" x14ac:dyDescent="0.25">
      <c r="A18" s="39" t="s">
        <v>78</v>
      </c>
      <c r="B18" s="14">
        <v>0</v>
      </c>
      <c r="C18" s="1">
        <v>0</v>
      </c>
      <c r="D18" s="1">
        <v>101</v>
      </c>
      <c r="E18" s="1">
        <v>0</v>
      </c>
      <c r="F18" s="1">
        <v>0</v>
      </c>
      <c r="G18" s="47">
        <f>SUM(B18:F18)</f>
        <v>101</v>
      </c>
      <c r="H18" s="14">
        <v>0</v>
      </c>
      <c r="I18" s="1">
        <v>0</v>
      </c>
      <c r="J18" s="1">
        <v>0</v>
      </c>
      <c r="K18" s="1">
        <v>0</v>
      </c>
      <c r="L18" s="1">
        <v>0</v>
      </c>
      <c r="M18" s="47">
        <f>SUM(H18:L18)</f>
        <v>0</v>
      </c>
      <c r="N18" s="14">
        <v>0</v>
      </c>
      <c r="O18" s="1">
        <v>629</v>
      </c>
      <c r="P18" s="1">
        <v>0</v>
      </c>
      <c r="Q18" s="1">
        <v>0</v>
      </c>
      <c r="R18" s="1">
        <v>0</v>
      </c>
      <c r="S18" s="47">
        <f>SUM(N18:R18)</f>
        <v>629</v>
      </c>
      <c r="T18" s="14">
        <v>266</v>
      </c>
      <c r="U18" s="1">
        <v>0</v>
      </c>
      <c r="V18" s="1">
        <v>0</v>
      </c>
      <c r="W18" s="1">
        <v>0</v>
      </c>
      <c r="X18" s="1">
        <v>0</v>
      </c>
      <c r="Y18" s="47">
        <f>SUM(T18:X18)</f>
        <v>266</v>
      </c>
      <c r="Z18" s="14">
        <v>0</v>
      </c>
      <c r="AA18" s="1">
        <v>0</v>
      </c>
      <c r="AB18" s="1">
        <v>0</v>
      </c>
      <c r="AC18" s="1">
        <v>0</v>
      </c>
      <c r="AD18" s="1">
        <v>0</v>
      </c>
      <c r="AE18" s="47">
        <f>SUM(Z18:AD18)</f>
        <v>0</v>
      </c>
      <c r="AF18" s="14">
        <v>0</v>
      </c>
      <c r="AG18" s="1">
        <v>0</v>
      </c>
      <c r="AH18" s="1">
        <v>0</v>
      </c>
      <c r="AI18" s="1">
        <v>0</v>
      </c>
      <c r="AJ18" s="1">
        <v>0</v>
      </c>
      <c r="AK18" s="47">
        <f>SUM(AF18:AJ18)</f>
        <v>0</v>
      </c>
      <c r="AL18" s="14">
        <v>0</v>
      </c>
      <c r="AM18" s="1">
        <v>0</v>
      </c>
      <c r="AN18" s="1">
        <v>0</v>
      </c>
      <c r="AO18" s="1">
        <v>0</v>
      </c>
      <c r="AP18" s="1">
        <v>0</v>
      </c>
      <c r="AQ18" s="47">
        <f>SUM(AL18:AP18)</f>
        <v>0</v>
      </c>
      <c r="AR18" s="14">
        <v>0</v>
      </c>
      <c r="AS18" s="1">
        <v>0</v>
      </c>
      <c r="AT18" s="1">
        <v>0</v>
      </c>
      <c r="AU18" s="1">
        <v>0</v>
      </c>
      <c r="AV18" s="1">
        <v>0</v>
      </c>
      <c r="AW18" s="47">
        <f>SUM(AR18:AV18)</f>
        <v>0</v>
      </c>
      <c r="AX18" s="14">
        <v>0</v>
      </c>
      <c r="AY18" s="1">
        <v>0</v>
      </c>
      <c r="AZ18" s="1">
        <v>0</v>
      </c>
      <c r="BA18" s="1">
        <v>0</v>
      </c>
      <c r="BB18" s="1">
        <v>0</v>
      </c>
      <c r="BC18" s="47">
        <f>SUM(AX18:BB18)</f>
        <v>0</v>
      </c>
      <c r="BD18" s="14">
        <v>0</v>
      </c>
      <c r="BE18" s="1">
        <v>0</v>
      </c>
      <c r="BF18" s="1">
        <v>0</v>
      </c>
      <c r="BG18" s="1">
        <v>0</v>
      </c>
      <c r="BH18" s="1">
        <v>0</v>
      </c>
      <c r="BI18" s="47">
        <f>SUM(BD18:BH18)</f>
        <v>0</v>
      </c>
      <c r="BJ18" s="14">
        <v>0</v>
      </c>
      <c r="BK18" s="1">
        <v>0</v>
      </c>
      <c r="BL18" s="1">
        <v>0</v>
      </c>
      <c r="BM18" s="1">
        <v>0</v>
      </c>
      <c r="BN18" s="1">
        <v>0</v>
      </c>
      <c r="BO18" s="47">
        <f>SUM(BJ18:BN18)</f>
        <v>0</v>
      </c>
      <c r="BP18" s="14">
        <v>2309</v>
      </c>
      <c r="BQ18" s="1">
        <v>742</v>
      </c>
      <c r="BR18" s="1">
        <v>0</v>
      </c>
      <c r="BS18" s="1">
        <v>0</v>
      </c>
      <c r="BT18" s="1">
        <v>0</v>
      </c>
      <c r="BU18" s="47">
        <f>SUM(BP18:BT18)</f>
        <v>3051</v>
      </c>
      <c r="BV18" s="14">
        <v>0</v>
      </c>
      <c r="BW18" s="1">
        <v>0</v>
      </c>
      <c r="BX18" s="1">
        <v>0</v>
      </c>
      <c r="BY18" s="1">
        <v>0</v>
      </c>
      <c r="BZ18" s="1">
        <v>0</v>
      </c>
      <c r="CA18" s="47">
        <f>SUM(BV18:BZ18)</f>
        <v>0</v>
      </c>
      <c r="CB18" s="14">
        <v>0</v>
      </c>
      <c r="CC18" s="1">
        <v>0</v>
      </c>
      <c r="CD18" s="1">
        <v>0</v>
      </c>
      <c r="CE18" s="1">
        <v>0</v>
      </c>
      <c r="CF18" s="1">
        <v>0</v>
      </c>
      <c r="CG18" s="47">
        <f>SUM(CB18:CF18)</f>
        <v>0</v>
      </c>
      <c r="CH18" s="14">
        <v>0</v>
      </c>
      <c r="CI18" s="1">
        <v>0</v>
      </c>
      <c r="CJ18" s="1">
        <v>0</v>
      </c>
      <c r="CK18" s="1">
        <v>0</v>
      </c>
      <c r="CL18" s="1">
        <v>0</v>
      </c>
      <c r="CM18" s="47">
        <f>SUM(CH18:CL18)</f>
        <v>0</v>
      </c>
      <c r="CN18" s="14">
        <v>0</v>
      </c>
      <c r="CO18" s="1">
        <v>0</v>
      </c>
      <c r="CP18" s="1">
        <v>0</v>
      </c>
      <c r="CQ18" s="1">
        <v>0</v>
      </c>
      <c r="CR18" s="1">
        <v>0</v>
      </c>
      <c r="CS18" s="47">
        <f>SUM(CN18:CR18)</f>
        <v>0</v>
      </c>
      <c r="CT18" s="14">
        <v>0</v>
      </c>
      <c r="CU18" s="1">
        <v>0</v>
      </c>
      <c r="CV18" s="1">
        <v>0</v>
      </c>
      <c r="CW18" s="1">
        <v>0</v>
      </c>
      <c r="CX18" s="1">
        <v>0</v>
      </c>
      <c r="CY18" s="47">
        <f>SUM(CT18:CX18)</f>
        <v>0</v>
      </c>
      <c r="CZ18" s="14">
        <v>0</v>
      </c>
      <c r="DA18" s="1">
        <v>0</v>
      </c>
      <c r="DB18" s="1">
        <v>0</v>
      </c>
      <c r="DC18" s="1">
        <v>0</v>
      </c>
      <c r="DD18" s="1">
        <v>0</v>
      </c>
      <c r="DE18" s="47">
        <f>SUM(CZ18:DD18)</f>
        <v>0</v>
      </c>
      <c r="DF18" s="14">
        <v>0</v>
      </c>
      <c r="DG18" s="1">
        <v>0</v>
      </c>
      <c r="DH18" s="1">
        <v>0</v>
      </c>
      <c r="DI18" s="1">
        <v>0</v>
      </c>
      <c r="DJ18" s="1">
        <v>0</v>
      </c>
      <c r="DK18" s="47">
        <f>SUM(DF18:DJ18)</f>
        <v>0</v>
      </c>
      <c r="DL18" s="14">
        <v>0</v>
      </c>
      <c r="DM18" s="1">
        <v>0</v>
      </c>
      <c r="DN18" s="1">
        <v>0</v>
      </c>
      <c r="DO18" s="1">
        <v>0</v>
      </c>
      <c r="DP18" s="1">
        <v>0</v>
      </c>
      <c r="DQ18" s="47">
        <f>SUM(DL18:DP18)</f>
        <v>0</v>
      </c>
      <c r="DR18" s="14">
        <v>0</v>
      </c>
      <c r="DS18" s="1">
        <v>0</v>
      </c>
      <c r="DT18" s="1">
        <v>0</v>
      </c>
      <c r="DU18" s="1">
        <v>0</v>
      </c>
      <c r="DV18" s="1">
        <v>0</v>
      </c>
      <c r="DW18" s="47">
        <f>SUM(DR18:DV18)</f>
        <v>0</v>
      </c>
      <c r="DX18" s="14">
        <v>0</v>
      </c>
      <c r="DY18" s="1">
        <v>0</v>
      </c>
      <c r="DZ18" s="1">
        <v>0</v>
      </c>
      <c r="EA18" s="1">
        <v>0</v>
      </c>
      <c r="EB18" s="1">
        <v>0</v>
      </c>
      <c r="EC18" s="47">
        <f>SUM(DX18:EB18)</f>
        <v>0</v>
      </c>
      <c r="ED18" s="14">
        <v>0</v>
      </c>
      <c r="EE18" s="1">
        <v>0</v>
      </c>
      <c r="EF18" s="1">
        <v>100</v>
      </c>
      <c r="EG18" s="1">
        <v>0</v>
      </c>
      <c r="EH18" s="1">
        <v>0</v>
      </c>
      <c r="EI18" s="47">
        <f>SUM(ED18:EH18)</f>
        <v>100</v>
      </c>
      <c r="EJ18" s="14">
        <v>0</v>
      </c>
      <c r="EK18" s="1">
        <v>0</v>
      </c>
      <c r="EL18" s="1">
        <v>0</v>
      </c>
      <c r="EM18" s="1">
        <v>0</v>
      </c>
      <c r="EN18" s="1">
        <v>0</v>
      </c>
      <c r="EO18" s="47">
        <f>SUM(EJ18:EN18)</f>
        <v>0</v>
      </c>
      <c r="EP18" s="14">
        <v>0</v>
      </c>
      <c r="EQ18" s="1">
        <v>0</v>
      </c>
      <c r="ER18" s="1">
        <v>0</v>
      </c>
      <c r="ES18" s="1">
        <v>0</v>
      </c>
      <c r="ET18" s="1">
        <v>0</v>
      </c>
      <c r="EU18" s="47">
        <f>SUM(EP18:ET18)</f>
        <v>0</v>
      </c>
      <c r="EV18" s="14">
        <v>0</v>
      </c>
      <c r="EW18" s="1">
        <v>0</v>
      </c>
      <c r="EX18" s="1">
        <v>0</v>
      </c>
      <c r="EY18" s="1">
        <v>0</v>
      </c>
      <c r="EZ18" s="1">
        <v>0</v>
      </c>
      <c r="FA18" s="47">
        <f>SUM(EV18:EZ18)</f>
        <v>0</v>
      </c>
      <c r="FB18" s="14">
        <v>0</v>
      </c>
      <c r="FC18" s="1">
        <v>0</v>
      </c>
      <c r="FD18" s="1">
        <v>0</v>
      </c>
      <c r="FE18" s="1">
        <v>0</v>
      </c>
      <c r="FF18" s="1">
        <v>0</v>
      </c>
      <c r="FG18" s="47">
        <f>SUM(FB18:FF18)</f>
        <v>0</v>
      </c>
      <c r="FH18" s="14">
        <v>0</v>
      </c>
      <c r="FI18" s="1">
        <v>0</v>
      </c>
      <c r="FJ18" s="1">
        <v>0</v>
      </c>
      <c r="FK18" s="1">
        <v>0</v>
      </c>
      <c r="FL18" s="1">
        <v>0</v>
      </c>
      <c r="FM18" s="47">
        <f>SUM(FH18:FL18)</f>
        <v>0</v>
      </c>
      <c r="FN18" s="14">
        <v>0</v>
      </c>
      <c r="FO18" s="1">
        <v>0</v>
      </c>
      <c r="FP18" s="1">
        <v>0</v>
      </c>
      <c r="FQ18" s="1">
        <v>0</v>
      </c>
      <c r="FR18" s="1">
        <v>0</v>
      </c>
      <c r="FS18" s="47">
        <f>SUM(FN18:FR18)</f>
        <v>0</v>
      </c>
      <c r="FT18" s="14">
        <v>0</v>
      </c>
      <c r="FU18" s="1">
        <v>0</v>
      </c>
      <c r="FV18" s="1">
        <v>0</v>
      </c>
      <c r="FW18" s="1">
        <v>0</v>
      </c>
      <c r="FX18" s="1">
        <v>0</v>
      </c>
      <c r="FY18" s="47">
        <f>SUM(FT18:FX18)</f>
        <v>0</v>
      </c>
      <c r="FZ18" s="14">
        <v>0</v>
      </c>
      <c r="GA18" s="1">
        <v>0</v>
      </c>
      <c r="GB18" s="1">
        <v>0</v>
      </c>
      <c r="GC18" s="1">
        <v>0</v>
      </c>
      <c r="GD18" s="1">
        <v>0</v>
      </c>
      <c r="GE18" s="47">
        <f>SUM(FZ18:GD18)</f>
        <v>0</v>
      </c>
      <c r="GF18" s="14">
        <v>0</v>
      </c>
      <c r="GG18" s="1">
        <v>0</v>
      </c>
      <c r="GH18" s="1">
        <v>0</v>
      </c>
      <c r="GI18" s="1">
        <v>0</v>
      </c>
      <c r="GJ18" s="1">
        <v>0</v>
      </c>
      <c r="GK18" s="47">
        <f>SUM(GF18:GJ18)</f>
        <v>0</v>
      </c>
      <c r="GL18" s="14">
        <v>0</v>
      </c>
      <c r="GM18" s="1">
        <v>0</v>
      </c>
      <c r="GN18" s="1">
        <v>0</v>
      </c>
      <c r="GO18" s="1">
        <v>0</v>
      </c>
      <c r="GP18" s="1">
        <v>0</v>
      </c>
      <c r="GQ18" s="47">
        <f>SUM(GL18:GP18)</f>
        <v>0</v>
      </c>
      <c r="GR18" s="14">
        <v>0</v>
      </c>
      <c r="GS18" s="1">
        <v>191</v>
      </c>
      <c r="GT18" s="1">
        <v>0</v>
      </c>
      <c r="GU18" s="1">
        <v>0</v>
      </c>
      <c r="GV18" s="1">
        <v>0</v>
      </c>
      <c r="GW18" s="47">
        <f>SUM(GR18:GV18)</f>
        <v>191</v>
      </c>
      <c r="GX18" s="14">
        <v>0</v>
      </c>
      <c r="GY18" s="1">
        <v>0</v>
      </c>
      <c r="GZ18" s="1">
        <v>0</v>
      </c>
      <c r="HA18" s="1">
        <v>0</v>
      </c>
      <c r="HB18" s="1">
        <v>0</v>
      </c>
      <c r="HC18" s="47">
        <f>SUM(GX18:HB18)</f>
        <v>0</v>
      </c>
      <c r="HD18" s="14">
        <v>0</v>
      </c>
      <c r="HE18" s="1">
        <v>0</v>
      </c>
      <c r="HF18" s="1">
        <v>0</v>
      </c>
      <c r="HG18" s="1">
        <v>0</v>
      </c>
      <c r="HH18" s="1">
        <v>0</v>
      </c>
      <c r="HI18" s="47">
        <f>SUM(HD18:HH18)</f>
        <v>0</v>
      </c>
      <c r="HJ18" s="14">
        <v>0</v>
      </c>
      <c r="HK18" s="1">
        <v>0</v>
      </c>
      <c r="HL18" s="1">
        <v>0</v>
      </c>
      <c r="HM18" s="1">
        <v>0</v>
      </c>
      <c r="HN18" s="1">
        <v>0</v>
      </c>
      <c r="HO18" s="47">
        <f>SUM(HJ18:HN18)</f>
        <v>0</v>
      </c>
      <c r="HP18" s="14">
        <v>0</v>
      </c>
      <c r="HQ18" s="1">
        <v>0</v>
      </c>
      <c r="HR18" s="1">
        <v>0</v>
      </c>
      <c r="HS18" s="1">
        <v>0</v>
      </c>
      <c r="HT18" s="1">
        <v>0</v>
      </c>
      <c r="HU18" s="47">
        <f>SUM(HP18:HT18)</f>
        <v>0</v>
      </c>
      <c r="HV18" s="14">
        <v>0</v>
      </c>
      <c r="HW18" s="1">
        <v>0</v>
      </c>
      <c r="HX18" s="1">
        <v>0</v>
      </c>
      <c r="HY18" s="1">
        <v>0</v>
      </c>
      <c r="HZ18" s="1">
        <v>0</v>
      </c>
      <c r="IA18" s="47">
        <f>SUM(HV18:HZ18)</f>
        <v>0</v>
      </c>
      <c r="IB18" s="14">
        <v>0</v>
      </c>
      <c r="IC18" s="1">
        <v>0</v>
      </c>
      <c r="ID18" s="1">
        <v>0</v>
      </c>
      <c r="IE18" s="1">
        <v>0</v>
      </c>
      <c r="IF18" s="1">
        <v>0</v>
      </c>
      <c r="IG18" s="47">
        <f>SUM(IB18:IF18)</f>
        <v>0</v>
      </c>
      <c r="IH18" s="14">
        <v>0</v>
      </c>
      <c r="II18" s="1">
        <v>0</v>
      </c>
      <c r="IJ18" s="1">
        <v>0</v>
      </c>
      <c r="IK18" s="1">
        <v>0</v>
      </c>
      <c r="IL18" s="1">
        <v>0</v>
      </c>
      <c r="IM18" s="47">
        <f>SUM(IH18:IL18)</f>
        <v>0</v>
      </c>
      <c r="IN18" s="14">
        <v>0</v>
      </c>
      <c r="IO18" s="1">
        <v>0</v>
      </c>
      <c r="IP18" s="1">
        <v>0</v>
      </c>
      <c r="IQ18" s="1">
        <v>0</v>
      </c>
      <c r="IR18" s="1">
        <v>0</v>
      </c>
      <c r="IS18" s="47">
        <f>SUM(IN18:IR18)</f>
        <v>0</v>
      </c>
      <c r="IT18" s="14">
        <v>0</v>
      </c>
      <c r="IU18" s="1">
        <v>0</v>
      </c>
      <c r="IV18" s="1">
        <v>0</v>
      </c>
      <c r="IW18" s="1">
        <v>0</v>
      </c>
      <c r="IX18" s="1">
        <v>0</v>
      </c>
      <c r="IY18" s="47">
        <f>SUM(IT18:IX18)</f>
        <v>0</v>
      </c>
      <c r="IZ18" s="14">
        <v>0</v>
      </c>
      <c r="JA18" s="1">
        <v>0</v>
      </c>
      <c r="JB18" s="1">
        <v>0</v>
      </c>
      <c r="JC18" s="1">
        <v>0</v>
      </c>
      <c r="JD18" s="1">
        <v>0</v>
      </c>
      <c r="JE18" s="47">
        <f>SUM(IZ18:JD18)</f>
        <v>0</v>
      </c>
      <c r="JF18" s="14">
        <v>0</v>
      </c>
      <c r="JG18" s="1">
        <v>0</v>
      </c>
      <c r="JH18" s="1">
        <v>0</v>
      </c>
      <c r="JI18" s="1">
        <v>0</v>
      </c>
      <c r="JJ18" s="1">
        <v>0</v>
      </c>
      <c r="JK18" s="47">
        <f>SUM(JF18:JJ18)</f>
        <v>0</v>
      </c>
      <c r="JL18" s="14">
        <v>0</v>
      </c>
      <c r="JM18" s="1">
        <v>0</v>
      </c>
      <c r="JN18" s="1">
        <v>101</v>
      </c>
      <c r="JO18" s="1">
        <v>0</v>
      </c>
      <c r="JP18" s="1">
        <v>0</v>
      </c>
      <c r="JQ18" s="47">
        <f>SUM(JL18:JP18)</f>
        <v>101</v>
      </c>
      <c r="JR18" s="14">
        <v>0</v>
      </c>
      <c r="JS18" s="1">
        <v>0</v>
      </c>
      <c r="JT18" s="1">
        <v>0</v>
      </c>
      <c r="JU18" s="1">
        <v>0</v>
      </c>
      <c r="JV18" s="47">
        <f>SUM(JR18:JU18)</f>
        <v>0</v>
      </c>
      <c r="JW18" s="14">
        <v>0</v>
      </c>
      <c r="JX18" s="1">
        <v>0</v>
      </c>
      <c r="JY18" s="1">
        <v>0</v>
      </c>
      <c r="JZ18" s="1">
        <v>0</v>
      </c>
      <c r="KA18" s="1">
        <v>0</v>
      </c>
      <c r="KB18" s="47">
        <f>SUM(JW18:KA18)</f>
        <v>0</v>
      </c>
      <c r="KC18" s="14">
        <v>0</v>
      </c>
      <c r="KD18" s="1">
        <v>0</v>
      </c>
      <c r="KE18" s="1">
        <v>0</v>
      </c>
      <c r="KF18" s="1">
        <v>0</v>
      </c>
      <c r="KG18" s="1">
        <v>0</v>
      </c>
      <c r="KH18" s="47">
        <f>SUM(KC18:KG18)</f>
        <v>0</v>
      </c>
      <c r="KI18" s="52">
        <f>G18+M18+S18+Y18+AE18+AK18+AQ18+AW18+BC18+BI18+BO18+BU18+CA18+CG18+CM18+CS18+CY18+DE18+DK18+DQ18+DW18+EC18+EI18+EO18+EU18+FA18+FG18+FM18+FS18+FY18+GE18+GK18+GQ18+GW18+HC18+HI18+HO18+HU18+IA18+IG18+IM18+IS18+IY18+JE18+JK18+JQ18+JV18+KB18+KH18</f>
        <v>4439</v>
      </c>
      <c r="KJ18" s="1">
        <v>6</v>
      </c>
      <c r="KK18" s="1">
        <v>0</v>
      </c>
      <c r="KL18" s="1">
        <v>0</v>
      </c>
      <c r="KM18" s="1">
        <v>0</v>
      </c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>
        <v>0</v>
      </c>
      <c r="KW18" s="22">
        <v>0</v>
      </c>
    </row>
    <row r="19" spans="1:309" s="3" customFormat="1" ht="13" x14ac:dyDescent="0.3">
      <c r="A19" s="41" t="s">
        <v>82</v>
      </c>
      <c r="B19" s="15">
        <f t="shared" ref="B19:F19" si="51">SUM(B18:B18)</f>
        <v>0</v>
      </c>
      <c r="C19" s="3">
        <f t="shared" si="51"/>
        <v>0</v>
      </c>
      <c r="D19" s="3">
        <f t="shared" si="51"/>
        <v>101</v>
      </c>
      <c r="E19" s="3">
        <f t="shared" si="51"/>
        <v>0</v>
      </c>
      <c r="F19" s="3">
        <f t="shared" si="51"/>
        <v>0</v>
      </c>
      <c r="G19" s="28">
        <f>SUM(B19:F19)</f>
        <v>101</v>
      </c>
      <c r="H19" s="15">
        <f t="shared" ref="H19:L19" si="52">SUM(H18:H18)</f>
        <v>0</v>
      </c>
      <c r="I19" s="3">
        <f t="shared" si="52"/>
        <v>0</v>
      </c>
      <c r="J19" s="3">
        <f t="shared" si="52"/>
        <v>0</v>
      </c>
      <c r="K19" s="3">
        <f t="shared" si="52"/>
        <v>0</v>
      </c>
      <c r="L19" s="3">
        <f t="shared" si="52"/>
        <v>0</v>
      </c>
      <c r="M19" s="28">
        <f>SUM(H19:L19)</f>
        <v>0</v>
      </c>
      <c r="N19" s="15">
        <f t="shared" ref="N19:R19" si="53">SUM(N18:N18)</f>
        <v>0</v>
      </c>
      <c r="O19" s="3">
        <f t="shared" si="53"/>
        <v>629</v>
      </c>
      <c r="P19" s="3">
        <f t="shared" si="53"/>
        <v>0</v>
      </c>
      <c r="Q19" s="3">
        <f t="shared" si="53"/>
        <v>0</v>
      </c>
      <c r="R19" s="3">
        <f t="shared" si="53"/>
        <v>0</v>
      </c>
      <c r="S19" s="28">
        <f>SUM(N19:R19)</f>
        <v>629</v>
      </c>
      <c r="T19" s="15">
        <f t="shared" ref="T19:X19" si="54">SUM(T18:T18)</f>
        <v>266</v>
      </c>
      <c r="U19" s="3">
        <f t="shared" si="54"/>
        <v>0</v>
      </c>
      <c r="V19" s="3">
        <f t="shared" si="54"/>
        <v>0</v>
      </c>
      <c r="W19" s="3">
        <f t="shared" si="54"/>
        <v>0</v>
      </c>
      <c r="X19" s="3">
        <f t="shared" si="54"/>
        <v>0</v>
      </c>
      <c r="Y19" s="28">
        <f>SUM(T19:X19)</f>
        <v>266</v>
      </c>
      <c r="Z19" s="15">
        <f t="shared" ref="Z19:AD19" si="55">SUM(Z18:Z18)</f>
        <v>0</v>
      </c>
      <c r="AA19" s="3">
        <f t="shared" si="55"/>
        <v>0</v>
      </c>
      <c r="AB19" s="3">
        <f t="shared" si="55"/>
        <v>0</v>
      </c>
      <c r="AC19" s="3">
        <f t="shared" si="55"/>
        <v>0</v>
      </c>
      <c r="AD19" s="3">
        <f t="shared" si="55"/>
        <v>0</v>
      </c>
      <c r="AE19" s="28">
        <f>SUM(Z19:AD19)</f>
        <v>0</v>
      </c>
      <c r="AF19" s="15">
        <f t="shared" ref="AF19:AJ19" si="56">SUM(AF18:AF18)</f>
        <v>0</v>
      </c>
      <c r="AG19" s="3">
        <f t="shared" si="56"/>
        <v>0</v>
      </c>
      <c r="AH19" s="3">
        <f t="shared" si="56"/>
        <v>0</v>
      </c>
      <c r="AI19" s="3">
        <f t="shared" si="56"/>
        <v>0</v>
      </c>
      <c r="AJ19" s="3">
        <f t="shared" si="56"/>
        <v>0</v>
      </c>
      <c r="AK19" s="28">
        <f>SUM(AF19:AJ19)</f>
        <v>0</v>
      </c>
      <c r="AL19" s="15">
        <f t="shared" ref="AL19:AP19" si="57">SUM(AL18:AL18)</f>
        <v>0</v>
      </c>
      <c r="AM19" s="3">
        <f t="shared" si="57"/>
        <v>0</v>
      </c>
      <c r="AN19" s="3">
        <f t="shared" si="57"/>
        <v>0</v>
      </c>
      <c r="AO19" s="3">
        <f t="shared" si="57"/>
        <v>0</v>
      </c>
      <c r="AP19" s="3">
        <f t="shared" si="57"/>
        <v>0</v>
      </c>
      <c r="AQ19" s="28">
        <f>SUM(AL19:AP19)</f>
        <v>0</v>
      </c>
      <c r="AR19" s="15">
        <f t="shared" ref="AR19:AV19" si="58">SUM(AR18:AR18)</f>
        <v>0</v>
      </c>
      <c r="AS19" s="3">
        <f t="shared" si="58"/>
        <v>0</v>
      </c>
      <c r="AT19" s="3">
        <f t="shared" si="58"/>
        <v>0</v>
      </c>
      <c r="AU19" s="3">
        <f t="shared" si="58"/>
        <v>0</v>
      </c>
      <c r="AV19" s="3">
        <f t="shared" si="58"/>
        <v>0</v>
      </c>
      <c r="AW19" s="28">
        <f>SUM(AR19:AV19)</f>
        <v>0</v>
      </c>
      <c r="AX19" s="15">
        <f t="shared" ref="AX19:BB19" si="59">SUM(AX18:AX18)</f>
        <v>0</v>
      </c>
      <c r="AY19" s="3">
        <f t="shared" si="59"/>
        <v>0</v>
      </c>
      <c r="AZ19" s="3">
        <f t="shared" si="59"/>
        <v>0</v>
      </c>
      <c r="BA19" s="3">
        <f t="shared" si="59"/>
        <v>0</v>
      </c>
      <c r="BB19" s="3">
        <f t="shared" si="59"/>
        <v>0</v>
      </c>
      <c r="BC19" s="28">
        <f>SUM(AX19:BB19)</f>
        <v>0</v>
      </c>
      <c r="BD19" s="15">
        <f t="shared" ref="BD19:BH19" si="60">SUM(BD18:BD18)</f>
        <v>0</v>
      </c>
      <c r="BE19" s="3">
        <f t="shared" si="60"/>
        <v>0</v>
      </c>
      <c r="BF19" s="3">
        <f t="shared" si="60"/>
        <v>0</v>
      </c>
      <c r="BG19" s="3">
        <f t="shared" si="60"/>
        <v>0</v>
      </c>
      <c r="BH19" s="3">
        <f t="shared" si="60"/>
        <v>0</v>
      </c>
      <c r="BI19" s="28">
        <f>SUM(BD19:BH19)</f>
        <v>0</v>
      </c>
      <c r="BJ19" s="15">
        <f t="shared" ref="BJ19:BN19" si="61">SUM(BJ18:BJ18)</f>
        <v>0</v>
      </c>
      <c r="BK19" s="3">
        <f t="shared" si="61"/>
        <v>0</v>
      </c>
      <c r="BL19" s="3">
        <f t="shared" si="61"/>
        <v>0</v>
      </c>
      <c r="BM19" s="3">
        <f t="shared" si="61"/>
        <v>0</v>
      </c>
      <c r="BN19" s="3">
        <f t="shared" si="61"/>
        <v>0</v>
      </c>
      <c r="BO19" s="28">
        <f>SUM(BJ19:BN19)</f>
        <v>0</v>
      </c>
      <c r="BP19" s="15">
        <f t="shared" ref="BP19:BT19" si="62">SUM(BP18:BP18)</f>
        <v>2309</v>
      </c>
      <c r="BQ19" s="3">
        <f t="shared" si="62"/>
        <v>742</v>
      </c>
      <c r="BR19" s="3">
        <f t="shared" si="62"/>
        <v>0</v>
      </c>
      <c r="BS19" s="3">
        <f t="shared" si="62"/>
        <v>0</v>
      </c>
      <c r="BT19" s="3">
        <f t="shared" si="62"/>
        <v>0</v>
      </c>
      <c r="BU19" s="28">
        <f>SUM(BP19:BT19)</f>
        <v>3051</v>
      </c>
      <c r="BV19" s="15">
        <f t="shared" ref="BV19:BZ19" si="63">SUM(BV18:BV18)</f>
        <v>0</v>
      </c>
      <c r="BW19" s="3">
        <f t="shared" si="63"/>
        <v>0</v>
      </c>
      <c r="BX19" s="3">
        <f t="shared" si="63"/>
        <v>0</v>
      </c>
      <c r="BY19" s="3">
        <f t="shared" si="63"/>
        <v>0</v>
      </c>
      <c r="BZ19" s="3">
        <f t="shared" si="63"/>
        <v>0</v>
      </c>
      <c r="CA19" s="28">
        <f>SUM(BV19:BZ19)</f>
        <v>0</v>
      </c>
      <c r="CB19" s="15">
        <f t="shared" ref="CB19:CF19" si="64">SUM(CB18:CB18)</f>
        <v>0</v>
      </c>
      <c r="CC19" s="3">
        <f t="shared" si="64"/>
        <v>0</v>
      </c>
      <c r="CD19" s="3">
        <f t="shared" si="64"/>
        <v>0</v>
      </c>
      <c r="CE19" s="3">
        <f t="shared" si="64"/>
        <v>0</v>
      </c>
      <c r="CF19" s="3">
        <f t="shared" si="64"/>
        <v>0</v>
      </c>
      <c r="CG19" s="28">
        <f>SUM(CB19:CF19)</f>
        <v>0</v>
      </c>
      <c r="CH19" s="15">
        <f t="shared" ref="CH19:CL19" si="65">SUM(CH18:CH18)</f>
        <v>0</v>
      </c>
      <c r="CI19" s="3">
        <f t="shared" si="65"/>
        <v>0</v>
      </c>
      <c r="CJ19" s="3">
        <f t="shared" si="65"/>
        <v>0</v>
      </c>
      <c r="CK19" s="3">
        <f t="shared" si="65"/>
        <v>0</v>
      </c>
      <c r="CL19" s="3">
        <f t="shared" si="65"/>
        <v>0</v>
      </c>
      <c r="CM19" s="28">
        <f>SUM(CH19:CL19)</f>
        <v>0</v>
      </c>
      <c r="CN19" s="15">
        <f t="shared" ref="CN19:CR19" si="66">SUM(CN18:CN18)</f>
        <v>0</v>
      </c>
      <c r="CO19" s="3">
        <f t="shared" si="66"/>
        <v>0</v>
      </c>
      <c r="CP19" s="3">
        <f t="shared" si="66"/>
        <v>0</v>
      </c>
      <c r="CQ19" s="3">
        <f t="shared" si="66"/>
        <v>0</v>
      </c>
      <c r="CR19" s="3">
        <f t="shared" si="66"/>
        <v>0</v>
      </c>
      <c r="CS19" s="28">
        <f>SUM(CN19:CR19)</f>
        <v>0</v>
      </c>
      <c r="CT19" s="15">
        <f t="shared" ref="CT19:CX19" si="67">SUM(CT18:CT18)</f>
        <v>0</v>
      </c>
      <c r="CU19" s="3">
        <f t="shared" si="67"/>
        <v>0</v>
      </c>
      <c r="CV19" s="3">
        <f t="shared" si="67"/>
        <v>0</v>
      </c>
      <c r="CW19" s="3">
        <f t="shared" si="67"/>
        <v>0</v>
      </c>
      <c r="CX19" s="3">
        <f t="shared" si="67"/>
        <v>0</v>
      </c>
      <c r="CY19" s="28">
        <f>SUM(CT19:CX19)</f>
        <v>0</v>
      </c>
      <c r="CZ19" s="15">
        <f t="shared" ref="CZ19:DD19" si="68">SUM(CZ18:CZ18)</f>
        <v>0</v>
      </c>
      <c r="DA19" s="3">
        <f t="shared" si="68"/>
        <v>0</v>
      </c>
      <c r="DB19" s="3">
        <f t="shared" si="68"/>
        <v>0</v>
      </c>
      <c r="DC19" s="3">
        <f t="shared" si="68"/>
        <v>0</v>
      </c>
      <c r="DD19" s="3">
        <f t="shared" si="68"/>
        <v>0</v>
      </c>
      <c r="DE19" s="28">
        <f>SUM(CZ19:DD19)</f>
        <v>0</v>
      </c>
      <c r="DF19" s="15">
        <f t="shared" ref="DF19:DJ19" si="69">SUM(DF18:DF18)</f>
        <v>0</v>
      </c>
      <c r="DG19" s="3">
        <f t="shared" si="69"/>
        <v>0</v>
      </c>
      <c r="DH19" s="3">
        <f t="shared" si="69"/>
        <v>0</v>
      </c>
      <c r="DI19" s="3">
        <f t="shared" si="69"/>
        <v>0</v>
      </c>
      <c r="DJ19" s="3">
        <f t="shared" si="69"/>
        <v>0</v>
      </c>
      <c r="DK19" s="28">
        <f>SUM(DF19:DJ19)</f>
        <v>0</v>
      </c>
      <c r="DL19" s="15">
        <f t="shared" ref="DL19:DP19" si="70">SUM(DL18:DL18)</f>
        <v>0</v>
      </c>
      <c r="DM19" s="3">
        <f t="shared" si="70"/>
        <v>0</v>
      </c>
      <c r="DN19" s="3">
        <f t="shared" si="70"/>
        <v>0</v>
      </c>
      <c r="DO19" s="3">
        <f t="shared" si="70"/>
        <v>0</v>
      </c>
      <c r="DP19" s="3">
        <f t="shared" si="70"/>
        <v>0</v>
      </c>
      <c r="DQ19" s="28">
        <f>SUM(DL19:DP19)</f>
        <v>0</v>
      </c>
      <c r="DR19" s="15">
        <f t="shared" ref="DR19:DV19" si="71">SUM(DR18:DR18)</f>
        <v>0</v>
      </c>
      <c r="DS19" s="3">
        <f t="shared" si="71"/>
        <v>0</v>
      </c>
      <c r="DT19" s="3">
        <f t="shared" si="71"/>
        <v>0</v>
      </c>
      <c r="DU19" s="3">
        <f t="shared" si="71"/>
        <v>0</v>
      </c>
      <c r="DV19" s="3">
        <f t="shared" si="71"/>
        <v>0</v>
      </c>
      <c r="DW19" s="28">
        <f>SUM(DR19:DV19)</f>
        <v>0</v>
      </c>
      <c r="DX19" s="15">
        <f t="shared" ref="DX19:EB19" si="72">SUM(DX18:DX18)</f>
        <v>0</v>
      </c>
      <c r="DY19" s="3">
        <f t="shared" si="72"/>
        <v>0</v>
      </c>
      <c r="DZ19" s="3">
        <f t="shared" si="72"/>
        <v>0</v>
      </c>
      <c r="EA19" s="3">
        <f t="shared" si="72"/>
        <v>0</v>
      </c>
      <c r="EB19" s="3">
        <f t="shared" si="72"/>
        <v>0</v>
      </c>
      <c r="EC19" s="28">
        <f>SUM(DX19:EB19)</f>
        <v>0</v>
      </c>
      <c r="ED19" s="15">
        <f t="shared" ref="ED19:EH19" si="73">SUM(ED18:ED18)</f>
        <v>0</v>
      </c>
      <c r="EE19" s="3">
        <f t="shared" si="73"/>
        <v>0</v>
      </c>
      <c r="EF19" s="3">
        <f t="shared" si="73"/>
        <v>100</v>
      </c>
      <c r="EG19" s="3">
        <f t="shared" si="73"/>
        <v>0</v>
      </c>
      <c r="EH19" s="3">
        <f t="shared" si="73"/>
        <v>0</v>
      </c>
      <c r="EI19" s="28">
        <f>SUM(ED19:EH19)</f>
        <v>100</v>
      </c>
      <c r="EJ19" s="15">
        <f t="shared" ref="EJ19:EN19" si="74">SUM(EJ18:EJ18)</f>
        <v>0</v>
      </c>
      <c r="EK19" s="3">
        <f t="shared" si="74"/>
        <v>0</v>
      </c>
      <c r="EL19" s="3">
        <f t="shared" si="74"/>
        <v>0</v>
      </c>
      <c r="EM19" s="3">
        <f t="shared" si="74"/>
        <v>0</v>
      </c>
      <c r="EN19" s="3">
        <f t="shared" si="74"/>
        <v>0</v>
      </c>
      <c r="EO19" s="28">
        <f>SUM(EJ19:EN19)</f>
        <v>0</v>
      </c>
      <c r="EP19" s="15">
        <f t="shared" ref="EP19:ET19" si="75">SUM(EP18:EP18)</f>
        <v>0</v>
      </c>
      <c r="EQ19" s="3">
        <f t="shared" si="75"/>
        <v>0</v>
      </c>
      <c r="ER19" s="3">
        <f t="shared" si="75"/>
        <v>0</v>
      </c>
      <c r="ES19" s="3">
        <f t="shared" si="75"/>
        <v>0</v>
      </c>
      <c r="ET19" s="3">
        <f t="shared" si="75"/>
        <v>0</v>
      </c>
      <c r="EU19" s="28">
        <f>SUM(EP19:ET19)</f>
        <v>0</v>
      </c>
      <c r="EV19" s="15">
        <f t="shared" ref="EV19:EZ19" si="76">SUM(EV18:EV18)</f>
        <v>0</v>
      </c>
      <c r="EW19" s="3">
        <f t="shared" si="76"/>
        <v>0</v>
      </c>
      <c r="EX19" s="3">
        <f t="shared" si="76"/>
        <v>0</v>
      </c>
      <c r="EY19" s="3">
        <f t="shared" si="76"/>
        <v>0</v>
      </c>
      <c r="EZ19" s="3">
        <f t="shared" si="76"/>
        <v>0</v>
      </c>
      <c r="FA19" s="28">
        <f>SUM(EV19:EZ19)</f>
        <v>0</v>
      </c>
      <c r="FB19" s="15">
        <f t="shared" ref="FB19:FF19" si="77">SUM(FB18:FB18)</f>
        <v>0</v>
      </c>
      <c r="FC19" s="3">
        <f t="shared" si="77"/>
        <v>0</v>
      </c>
      <c r="FD19" s="3">
        <f t="shared" si="77"/>
        <v>0</v>
      </c>
      <c r="FE19" s="3">
        <f t="shared" si="77"/>
        <v>0</v>
      </c>
      <c r="FF19" s="3">
        <f t="shared" si="77"/>
        <v>0</v>
      </c>
      <c r="FG19" s="28">
        <f>SUM(FB19:FF19)</f>
        <v>0</v>
      </c>
      <c r="FH19" s="15">
        <f t="shared" ref="FH19:FL19" si="78">SUM(FH18:FH18)</f>
        <v>0</v>
      </c>
      <c r="FI19" s="3">
        <f t="shared" si="78"/>
        <v>0</v>
      </c>
      <c r="FJ19" s="3">
        <f t="shared" si="78"/>
        <v>0</v>
      </c>
      <c r="FK19" s="3">
        <f t="shared" si="78"/>
        <v>0</v>
      </c>
      <c r="FL19" s="3">
        <f t="shared" si="78"/>
        <v>0</v>
      </c>
      <c r="FM19" s="28">
        <f>SUM(FH19:FL19)</f>
        <v>0</v>
      </c>
      <c r="FN19" s="15">
        <f t="shared" ref="FN19:FR19" si="79">SUM(FN18:FN18)</f>
        <v>0</v>
      </c>
      <c r="FO19" s="3">
        <f t="shared" si="79"/>
        <v>0</v>
      </c>
      <c r="FP19" s="3">
        <f t="shared" si="79"/>
        <v>0</v>
      </c>
      <c r="FQ19" s="3">
        <f t="shared" si="79"/>
        <v>0</v>
      </c>
      <c r="FR19" s="3">
        <f t="shared" si="79"/>
        <v>0</v>
      </c>
      <c r="FS19" s="28">
        <f>SUM(FN19:FR19)</f>
        <v>0</v>
      </c>
      <c r="FT19" s="15">
        <f t="shared" ref="FT19:FX19" si="80">SUM(FT18:FT18)</f>
        <v>0</v>
      </c>
      <c r="FU19" s="3">
        <f t="shared" si="80"/>
        <v>0</v>
      </c>
      <c r="FV19" s="3">
        <f t="shared" si="80"/>
        <v>0</v>
      </c>
      <c r="FW19" s="3">
        <f t="shared" si="80"/>
        <v>0</v>
      </c>
      <c r="FX19" s="3">
        <f t="shared" si="80"/>
        <v>0</v>
      </c>
      <c r="FY19" s="28">
        <f>SUM(FT19:FX19)</f>
        <v>0</v>
      </c>
      <c r="FZ19" s="15">
        <f t="shared" ref="FZ19:GD19" si="81">SUM(FZ18:FZ18)</f>
        <v>0</v>
      </c>
      <c r="GA19" s="3">
        <f t="shared" si="81"/>
        <v>0</v>
      </c>
      <c r="GB19" s="3">
        <f t="shared" si="81"/>
        <v>0</v>
      </c>
      <c r="GC19" s="3">
        <f t="shared" si="81"/>
        <v>0</v>
      </c>
      <c r="GD19" s="3">
        <f t="shared" si="81"/>
        <v>0</v>
      </c>
      <c r="GE19" s="28">
        <f>SUM(FZ19:GD19)</f>
        <v>0</v>
      </c>
      <c r="GF19" s="15">
        <f t="shared" ref="GF19:GJ19" si="82">SUM(GF18:GF18)</f>
        <v>0</v>
      </c>
      <c r="GG19" s="3">
        <f t="shared" si="82"/>
        <v>0</v>
      </c>
      <c r="GH19" s="3">
        <f t="shared" si="82"/>
        <v>0</v>
      </c>
      <c r="GI19" s="3">
        <f t="shared" si="82"/>
        <v>0</v>
      </c>
      <c r="GJ19" s="3">
        <f t="shared" si="82"/>
        <v>0</v>
      </c>
      <c r="GK19" s="28">
        <f>SUM(GF19:GJ19)</f>
        <v>0</v>
      </c>
      <c r="GL19" s="15">
        <f t="shared" ref="GL19:GP19" si="83">SUM(GL18:GL18)</f>
        <v>0</v>
      </c>
      <c r="GM19" s="3">
        <f t="shared" si="83"/>
        <v>0</v>
      </c>
      <c r="GN19" s="3">
        <f t="shared" si="83"/>
        <v>0</v>
      </c>
      <c r="GO19" s="3">
        <f t="shared" si="83"/>
        <v>0</v>
      </c>
      <c r="GP19" s="3">
        <f t="shared" si="83"/>
        <v>0</v>
      </c>
      <c r="GQ19" s="28">
        <f>SUM(GL19:GP19)</f>
        <v>0</v>
      </c>
      <c r="GR19" s="15">
        <f t="shared" ref="GR19:GV19" si="84">SUM(GR18:GR18)</f>
        <v>0</v>
      </c>
      <c r="GS19" s="3">
        <f t="shared" si="84"/>
        <v>191</v>
      </c>
      <c r="GT19" s="3">
        <f t="shared" si="84"/>
        <v>0</v>
      </c>
      <c r="GU19" s="3">
        <f t="shared" si="84"/>
        <v>0</v>
      </c>
      <c r="GV19" s="3">
        <f t="shared" si="84"/>
        <v>0</v>
      </c>
      <c r="GW19" s="28">
        <f>SUM(GR19:GV19)</f>
        <v>191</v>
      </c>
      <c r="GX19" s="15">
        <f t="shared" ref="GX19:HB19" si="85">SUM(GX18:GX18)</f>
        <v>0</v>
      </c>
      <c r="GY19" s="3">
        <f t="shared" si="85"/>
        <v>0</v>
      </c>
      <c r="GZ19" s="3">
        <f t="shared" si="85"/>
        <v>0</v>
      </c>
      <c r="HA19" s="3">
        <f t="shared" si="85"/>
        <v>0</v>
      </c>
      <c r="HB19" s="3">
        <f t="shared" si="85"/>
        <v>0</v>
      </c>
      <c r="HC19" s="28">
        <f>SUM(GX19:HB19)</f>
        <v>0</v>
      </c>
      <c r="HD19" s="15">
        <f t="shared" ref="HD19:HH19" si="86">SUM(HD18:HD18)</f>
        <v>0</v>
      </c>
      <c r="HE19" s="3">
        <f t="shared" si="86"/>
        <v>0</v>
      </c>
      <c r="HF19" s="3">
        <f t="shared" si="86"/>
        <v>0</v>
      </c>
      <c r="HG19" s="3">
        <f t="shared" si="86"/>
        <v>0</v>
      </c>
      <c r="HH19" s="3">
        <f t="shared" si="86"/>
        <v>0</v>
      </c>
      <c r="HI19" s="28">
        <f>SUM(HD19:HH19)</f>
        <v>0</v>
      </c>
      <c r="HJ19" s="15">
        <f t="shared" ref="HJ19:HN19" si="87">SUM(HJ18:HJ18)</f>
        <v>0</v>
      </c>
      <c r="HK19" s="3">
        <f t="shared" si="87"/>
        <v>0</v>
      </c>
      <c r="HL19" s="3">
        <f t="shared" si="87"/>
        <v>0</v>
      </c>
      <c r="HM19" s="3">
        <f t="shared" si="87"/>
        <v>0</v>
      </c>
      <c r="HN19" s="3">
        <f t="shared" si="87"/>
        <v>0</v>
      </c>
      <c r="HO19" s="28">
        <f>SUM(HJ19:HN19)</f>
        <v>0</v>
      </c>
      <c r="HP19" s="15">
        <f t="shared" ref="HP19:HT19" si="88">SUM(HP18:HP18)</f>
        <v>0</v>
      </c>
      <c r="HQ19" s="3">
        <f t="shared" si="88"/>
        <v>0</v>
      </c>
      <c r="HR19" s="3">
        <f t="shared" si="88"/>
        <v>0</v>
      </c>
      <c r="HS19" s="3">
        <f t="shared" si="88"/>
        <v>0</v>
      </c>
      <c r="HT19" s="3">
        <f t="shared" si="88"/>
        <v>0</v>
      </c>
      <c r="HU19" s="28">
        <f>SUM(HP19:HT19)</f>
        <v>0</v>
      </c>
      <c r="HV19" s="15">
        <f t="shared" ref="HV19:HZ19" si="89">SUM(HV18:HV18)</f>
        <v>0</v>
      </c>
      <c r="HW19" s="3">
        <f t="shared" si="89"/>
        <v>0</v>
      </c>
      <c r="HX19" s="3">
        <f t="shared" si="89"/>
        <v>0</v>
      </c>
      <c r="HY19" s="3">
        <f t="shared" si="89"/>
        <v>0</v>
      </c>
      <c r="HZ19" s="3">
        <f t="shared" si="89"/>
        <v>0</v>
      </c>
      <c r="IA19" s="28">
        <f>SUM(HV19:HZ19)</f>
        <v>0</v>
      </c>
      <c r="IB19" s="15">
        <f t="shared" ref="IB19:IF19" si="90">SUM(IB18:IB18)</f>
        <v>0</v>
      </c>
      <c r="IC19" s="3">
        <f t="shared" si="90"/>
        <v>0</v>
      </c>
      <c r="ID19" s="3">
        <f t="shared" si="90"/>
        <v>0</v>
      </c>
      <c r="IE19" s="3">
        <f t="shared" si="90"/>
        <v>0</v>
      </c>
      <c r="IF19" s="3">
        <f t="shared" si="90"/>
        <v>0</v>
      </c>
      <c r="IG19" s="28">
        <f>SUM(IB19:IF19)</f>
        <v>0</v>
      </c>
      <c r="IH19" s="15">
        <f t="shared" ref="IH19:IL19" si="91">SUM(IH18:IH18)</f>
        <v>0</v>
      </c>
      <c r="II19" s="3">
        <f t="shared" si="91"/>
        <v>0</v>
      </c>
      <c r="IJ19" s="3">
        <f t="shared" si="91"/>
        <v>0</v>
      </c>
      <c r="IK19" s="3">
        <f t="shared" si="91"/>
        <v>0</v>
      </c>
      <c r="IL19" s="3">
        <f t="shared" si="91"/>
        <v>0</v>
      </c>
      <c r="IM19" s="28">
        <f>SUM(IH19:IL19)</f>
        <v>0</v>
      </c>
      <c r="IN19" s="15">
        <f t="shared" ref="IN19:IR19" si="92">SUM(IN18:IN18)</f>
        <v>0</v>
      </c>
      <c r="IO19" s="3">
        <f t="shared" si="92"/>
        <v>0</v>
      </c>
      <c r="IP19" s="3">
        <f t="shared" si="92"/>
        <v>0</v>
      </c>
      <c r="IQ19" s="3">
        <f t="shared" si="92"/>
        <v>0</v>
      </c>
      <c r="IR19" s="3">
        <f t="shared" si="92"/>
        <v>0</v>
      </c>
      <c r="IS19" s="28">
        <f>SUM(IN19:IR19)</f>
        <v>0</v>
      </c>
      <c r="IT19" s="15">
        <f t="shared" ref="IT19:IX19" si="93">SUM(IT18:IT18)</f>
        <v>0</v>
      </c>
      <c r="IU19" s="3">
        <f t="shared" si="93"/>
        <v>0</v>
      </c>
      <c r="IV19" s="3">
        <f t="shared" si="93"/>
        <v>0</v>
      </c>
      <c r="IW19" s="3">
        <f t="shared" si="93"/>
        <v>0</v>
      </c>
      <c r="IX19" s="3">
        <f t="shared" si="93"/>
        <v>0</v>
      </c>
      <c r="IY19" s="28">
        <f>SUM(IT19:IX19)</f>
        <v>0</v>
      </c>
      <c r="IZ19" s="15">
        <f t="shared" ref="IZ19:JD19" si="94">SUM(IZ18:IZ18)</f>
        <v>0</v>
      </c>
      <c r="JA19" s="3">
        <f t="shared" si="94"/>
        <v>0</v>
      </c>
      <c r="JB19" s="3">
        <f t="shared" si="94"/>
        <v>0</v>
      </c>
      <c r="JC19" s="3">
        <f t="shared" si="94"/>
        <v>0</v>
      </c>
      <c r="JD19" s="3">
        <f t="shared" si="94"/>
        <v>0</v>
      </c>
      <c r="JE19" s="28">
        <f>SUM(IZ19:JD19)</f>
        <v>0</v>
      </c>
      <c r="JF19" s="15">
        <f t="shared" ref="JF19:JJ19" si="95">SUM(JF18:JF18)</f>
        <v>0</v>
      </c>
      <c r="JG19" s="3">
        <f t="shared" si="95"/>
        <v>0</v>
      </c>
      <c r="JH19" s="3">
        <f t="shared" si="95"/>
        <v>0</v>
      </c>
      <c r="JI19" s="3">
        <f t="shared" si="95"/>
        <v>0</v>
      </c>
      <c r="JJ19" s="3">
        <f t="shared" si="95"/>
        <v>0</v>
      </c>
      <c r="JK19" s="28">
        <f>SUM(JF19:JJ19)</f>
        <v>0</v>
      </c>
      <c r="JL19" s="15">
        <f t="shared" ref="JL19:JP19" si="96">SUM(JL18:JL18)</f>
        <v>0</v>
      </c>
      <c r="JM19" s="3">
        <f t="shared" si="96"/>
        <v>0</v>
      </c>
      <c r="JN19" s="3">
        <f t="shared" si="96"/>
        <v>101</v>
      </c>
      <c r="JO19" s="3">
        <f t="shared" si="96"/>
        <v>0</v>
      </c>
      <c r="JP19" s="3">
        <f t="shared" si="96"/>
        <v>0</v>
      </c>
      <c r="JQ19" s="28">
        <f>SUM(JL19:JP19)</f>
        <v>101</v>
      </c>
      <c r="JR19" s="15">
        <f t="shared" ref="JR19:JU19" si="97">SUM(JR18:JR18)</f>
        <v>0</v>
      </c>
      <c r="JS19" s="3">
        <f t="shared" si="97"/>
        <v>0</v>
      </c>
      <c r="JT19" s="3">
        <f t="shared" si="97"/>
        <v>0</v>
      </c>
      <c r="JU19" s="3">
        <f t="shared" si="97"/>
        <v>0</v>
      </c>
      <c r="JV19" s="28">
        <f>SUM(JR19:JU19)</f>
        <v>0</v>
      </c>
      <c r="JW19" s="15">
        <f t="shared" ref="JW19:KA19" si="98">SUM(JW18:JW18)</f>
        <v>0</v>
      </c>
      <c r="JX19" s="3">
        <f t="shared" si="98"/>
        <v>0</v>
      </c>
      <c r="JY19" s="3">
        <f t="shared" si="98"/>
        <v>0</v>
      </c>
      <c r="JZ19" s="3">
        <f t="shared" si="98"/>
        <v>0</v>
      </c>
      <c r="KA19" s="3">
        <f t="shared" si="98"/>
        <v>0</v>
      </c>
      <c r="KB19" s="28">
        <f>SUM(JW19:KA19)</f>
        <v>0</v>
      </c>
      <c r="KC19" s="15">
        <f t="shared" ref="KC19:KG19" si="99">SUM(KC18:KC18)</f>
        <v>0</v>
      </c>
      <c r="KD19" s="3">
        <f t="shared" si="99"/>
        <v>0</v>
      </c>
      <c r="KE19" s="3">
        <f t="shared" si="99"/>
        <v>0</v>
      </c>
      <c r="KF19" s="3">
        <f t="shared" si="99"/>
        <v>0</v>
      </c>
      <c r="KG19" s="3">
        <f t="shared" si="99"/>
        <v>0</v>
      </c>
      <c r="KH19" s="28">
        <f>SUM(KC19:KG19)</f>
        <v>0</v>
      </c>
      <c r="KI19" s="53">
        <f>G19+M19+S19+Y19+AE19+AK19+AQ19+AW19+BC19+BI19+BO19+BU19+CA19+CG19+CM19+CS19+CY19+DE19+DK19+DQ19+DW19+EC19+EI19+EO19+EU19+FA19+FG19+FM19+FS19+FY19+GE19+GK19+GQ19+GW19+HC19+HI19+HO19+HU19+IA19+IG19+IM19+IS19+IY19+JE19+JK19+JQ19+JV19+KB19+KH19</f>
        <v>4439</v>
      </c>
      <c r="KJ19" s="3">
        <f t="shared" ref="KJ19:KW19" si="100">SUM(KJ18:KJ18)</f>
        <v>6</v>
      </c>
      <c r="KK19" s="3">
        <f t="shared" si="100"/>
        <v>0</v>
      </c>
      <c r="KL19" s="3">
        <f t="shared" ref="KL19:KN19" si="101">SUM(KL18:KL18)</f>
        <v>0</v>
      </c>
      <c r="KM19" s="3">
        <f t="shared" si="101"/>
        <v>0</v>
      </c>
      <c r="KN19" s="3">
        <f t="shared" si="101"/>
        <v>0</v>
      </c>
      <c r="KO19" s="3">
        <f t="shared" si="100"/>
        <v>0</v>
      </c>
      <c r="KP19" s="3">
        <f t="shared" si="100"/>
        <v>0</v>
      </c>
      <c r="KQ19" s="3">
        <f t="shared" si="100"/>
        <v>0</v>
      </c>
      <c r="KR19" s="3">
        <f t="shared" si="100"/>
        <v>0</v>
      </c>
      <c r="KS19" s="3">
        <f t="shared" si="100"/>
        <v>0</v>
      </c>
      <c r="KT19" s="3">
        <f t="shared" si="100"/>
        <v>0</v>
      </c>
      <c r="KU19" s="3">
        <f t="shared" si="100"/>
        <v>0</v>
      </c>
      <c r="KV19" s="3">
        <f t="shared" si="100"/>
        <v>0</v>
      </c>
      <c r="KW19" s="24">
        <f t="shared" si="100"/>
        <v>0</v>
      </c>
    </row>
    <row r="20" spans="1:309" x14ac:dyDescent="0.25">
      <c r="A20" s="39"/>
      <c r="B20" s="14"/>
      <c r="G20" s="47"/>
      <c r="H20" s="14"/>
      <c r="M20" s="47"/>
      <c r="N20" s="14"/>
      <c r="S20" s="47"/>
      <c r="T20" s="14"/>
      <c r="Y20" s="47"/>
      <c r="Z20" s="14"/>
      <c r="AE20" s="47"/>
      <c r="AF20" s="14"/>
      <c r="AK20" s="47"/>
      <c r="AL20" s="14"/>
      <c r="AQ20" s="47"/>
      <c r="AR20" s="14"/>
      <c r="AW20" s="47"/>
      <c r="AX20" s="14"/>
      <c r="BC20" s="47"/>
      <c r="BD20" s="14"/>
      <c r="BI20" s="47"/>
      <c r="BJ20" s="14"/>
      <c r="BO20" s="47"/>
      <c r="BP20" s="14"/>
      <c r="BU20" s="47"/>
      <c r="BV20" s="14"/>
      <c r="CA20" s="47"/>
      <c r="CB20" s="14"/>
      <c r="CG20" s="47"/>
      <c r="CH20" s="14"/>
      <c r="CM20" s="47"/>
      <c r="CN20" s="14"/>
      <c r="CS20" s="47"/>
      <c r="CT20" s="14"/>
      <c r="CY20" s="47"/>
      <c r="CZ20" s="14"/>
      <c r="DE20" s="47"/>
      <c r="DF20" s="14"/>
      <c r="DK20" s="47"/>
      <c r="DL20" s="14"/>
      <c r="DQ20" s="47"/>
      <c r="DR20" s="14"/>
      <c r="DW20" s="47"/>
      <c r="DX20" s="14"/>
      <c r="EC20" s="47"/>
      <c r="ED20" s="14"/>
      <c r="EI20" s="47"/>
      <c r="EJ20" s="14"/>
      <c r="EO20" s="47"/>
      <c r="EP20" s="14"/>
      <c r="EU20" s="47"/>
      <c r="EV20" s="14"/>
      <c r="FA20" s="47"/>
      <c r="FB20" s="14"/>
      <c r="FG20" s="47"/>
      <c r="FH20" s="14"/>
      <c r="FM20" s="47"/>
      <c r="FN20" s="14"/>
      <c r="FS20" s="47"/>
      <c r="FT20" s="14"/>
      <c r="FY20" s="47"/>
      <c r="FZ20" s="14"/>
      <c r="GE20" s="47"/>
      <c r="GF20" s="14"/>
      <c r="GK20" s="47"/>
      <c r="GL20" s="14"/>
      <c r="GQ20" s="47"/>
      <c r="GR20" s="14"/>
      <c r="GW20" s="47"/>
      <c r="GX20" s="14"/>
      <c r="HC20" s="47"/>
      <c r="HD20" s="14"/>
      <c r="HI20" s="47"/>
      <c r="HJ20" s="14"/>
      <c r="HO20" s="47"/>
      <c r="HP20" s="14"/>
      <c r="HU20" s="47"/>
      <c r="HV20" s="14"/>
      <c r="IA20" s="47"/>
      <c r="IB20" s="14"/>
      <c r="IG20" s="47"/>
      <c r="IH20" s="14"/>
      <c r="IM20" s="47"/>
      <c r="IN20" s="14"/>
      <c r="IS20" s="47"/>
      <c r="IT20" s="14"/>
      <c r="IY20" s="47"/>
      <c r="IZ20" s="14"/>
      <c r="JE20" s="47"/>
      <c r="JF20" s="14"/>
      <c r="JK20" s="47"/>
      <c r="JL20" s="14"/>
      <c r="JQ20" s="47"/>
      <c r="JR20" s="14"/>
      <c r="JV20" s="47"/>
      <c r="JW20" s="14"/>
      <c r="KB20" s="47"/>
      <c r="KC20" s="14"/>
      <c r="KH20" s="47"/>
      <c r="KI20" s="52"/>
      <c r="KW20" s="22"/>
    </row>
    <row r="21" spans="1:309" ht="13" x14ac:dyDescent="0.3">
      <c r="A21" s="40" t="s">
        <v>83</v>
      </c>
      <c r="B21" s="14"/>
      <c r="G21" s="47"/>
      <c r="H21" s="14"/>
      <c r="M21" s="47"/>
      <c r="N21" s="14"/>
      <c r="S21" s="47"/>
      <c r="T21" s="14"/>
      <c r="Y21" s="47"/>
      <c r="Z21" s="14"/>
      <c r="AE21" s="47"/>
      <c r="AF21" s="14"/>
      <c r="AK21" s="47"/>
      <c r="AL21" s="14"/>
      <c r="AQ21" s="47"/>
      <c r="AR21" s="14"/>
      <c r="AW21" s="47"/>
      <c r="AX21" s="14"/>
      <c r="BC21" s="47"/>
      <c r="BD21" s="14"/>
      <c r="BI21" s="47"/>
      <c r="BJ21" s="14"/>
      <c r="BO21" s="47"/>
      <c r="BP21" s="14"/>
      <c r="BU21" s="47"/>
      <c r="BV21" s="14"/>
      <c r="CA21" s="47"/>
      <c r="CB21" s="14"/>
      <c r="CG21" s="47"/>
      <c r="CH21" s="14"/>
      <c r="CM21" s="47"/>
      <c r="CN21" s="14"/>
      <c r="CS21" s="47"/>
      <c r="CT21" s="14"/>
      <c r="CY21" s="47"/>
      <c r="CZ21" s="14"/>
      <c r="DE21" s="47"/>
      <c r="DF21" s="14"/>
      <c r="DK21" s="47"/>
      <c r="DL21" s="14"/>
      <c r="DQ21" s="47"/>
      <c r="DR21" s="14"/>
      <c r="DW21" s="47"/>
      <c r="DX21" s="14"/>
      <c r="EC21" s="47"/>
      <c r="ED21" s="14"/>
      <c r="EI21" s="47"/>
      <c r="EJ21" s="14"/>
      <c r="EO21" s="47"/>
      <c r="EP21" s="14"/>
      <c r="EU21" s="47"/>
      <c r="EV21" s="14"/>
      <c r="FA21" s="47"/>
      <c r="FB21" s="14"/>
      <c r="FG21" s="47"/>
      <c r="FH21" s="14"/>
      <c r="FM21" s="47"/>
      <c r="FN21" s="14"/>
      <c r="FS21" s="47"/>
      <c r="FT21" s="14"/>
      <c r="FY21" s="47"/>
      <c r="FZ21" s="14"/>
      <c r="GE21" s="47"/>
      <c r="GF21" s="14"/>
      <c r="GK21" s="47"/>
      <c r="GL21" s="14"/>
      <c r="GQ21" s="47"/>
      <c r="GR21" s="14"/>
      <c r="GW21" s="47"/>
      <c r="GX21" s="14"/>
      <c r="HC21" s="47"/>
      <c r="HD21" s="14"/>
      <c r="HI21" s="47"/>
      <c r="HJ21" s="14"/>
      <c r="HO21" s="47"/>
      <c r="HP21" s="14"/>
      <c r="HU21" s="47"/>
      <c r="HV21" s="14"/>
      <c r="IA21" s="47"/>
      <c r="IB21" s="14"/>
      <c r="IG21" s="47"/>
      <c r="IH21" s="14"/>
      <c r="IM21" s="47"/>
      <c r="IN21" s="14"/>
      <c r="IS21" s="47"/>
      <c r="IT21" s="14"/>
      <c r="IY21" s="47"/>
      <c r="IZ21" s="14"/>
      <c r="JE21" s="47"/>
      <c r="JF21" s="14"/>
      <c r="JK21" s="47"/>
      <c r="JL21" s="14"/>
      <c r="JQ21" s="47"/>
      <c r="JR21" s="14"/>
      <c r="JV21" s="47"/>
      <c r="JW21" s="14"/>
      <c r="KB21" s="47"/>
      <c r="KC21" s="14"/>
      <c r="KH21" s="47"/>
      <c r="KI21" s="52"/>
      <c r="KJ21" s="5"/>
      <c r="KK21" s="5"/>
      <c r="KL21" s="5"/>
      <c r="KM21" s="9"/>
      <c r="KN21" s="9"/>
      <c r="KO21" s="9"/>
      <c r="KP21" s="9"/>
      <c r="KQ21" s="5"/>
      <c r="KR21" s="5"/>
      <c r="KS21" s="5"/>
      <c r="KT21" s="5"/>
      <c r="KU21" s="5"/>
      <c r="KV21" s="5"/>
      <c r="KW21" s="23"/>
    </row>
    <row r="22" spans="1:309" x14ac:dyDescent="0.25">
      <c r="A22" s="39" t="s">
        <v>77</v>
      </c>
      <c r="B22" s="14">
        <v>0</v>
      </c>
      <c r="C22" s="1">
        <v>0</v>
      </c>
      <c r="D22" s="1">
        <v>0</v>
      </c>
      <c r="E22" s="1">
        <v>0</v>
      </c>
      <c r="F22" s="1">
        <v>0</v>
      </c>
      <c r="G22" s="47">
        <f>SUM(B22:F22)</f>
        <v>0</v>
      </c>
      <c r="H22" s="14">
        <v>0</v>
      </c>
      <c r="I22" s="1">
        <v>742</v>
      </c>
      <c r="J22" s="1">
        <v>0</v>
      </c>
      <c r="K22" s="1">
        <v>0</v>
      </c>
      <c r="L22" s="1">
        <v>0</v>
      </c>
      <c r="M22" s="47">
        <f>SUM(H22:L22)</f>
        <v>742</v>
      </c>
      <c r="N22" s="14">
        <v>0</v>
      </c>
      <c r="O22" s="1">
        <v>0</v>
      </c>
      <c r="P22" s="1">
        <v>0</v>
      </c>
      <c r="Q22" s="1">
        <v>0</v>
      </c>
      <c r="R22" s="1">
        <v>0</v>
      </c>
      <c r="S22" s="47">
        <f>SUM(N22:R22)</f>
        <v>0</v>
      </c>
      <c r="T22" s="14">
        <v>0</v>
      </c>
      <c r="U22" s="1">
        <v>0</v>
      </c>
      <c r="V22" s="1">
        <v>0</v>
      </c>
      <c r="W22" s="1">
        <v>0</v>
      </c>
      <c r="X22" s="1">
        <v>0</v>
      </c>
      <c r="Y22" s="47">
        <f>SUM(T22:X22)</f>
        <v>0</v>
      </c>
      <c r="Z22" s="14">
        <v>0</v>
      </c>
      <c r="AA22" s="1">
        <v>0</v>
      </c>
      <c r="AB22" s="1">
        <v>0</v>
      </c>
      <c r="AC22" s="1">
        <v>0</v>
      </c>
      <c r="AD22" s="1">
        <v>0</v>
      </c>
      <c r="AE22" s="47">
        <f>SUM(Z22:AD22)</f>
        <v>0</v>
      </c>
      <c r="AF22" s="14">
        <v>0</v>
      </c>
      <c r="AG22" s="1">
        <v>0</v>
      </c>
      <c r="AH22" s="1">
        <v>0</v>
      </c>
      <c r="AI22" s="1">
        <v>0</v>
      </c>
      <c r="AJ22" s="1">
        <v>0</v>
      </c>
      <c r="AK22" s="47">
        <f>SUM(AF22:AJ22)</f>
        <v>0</v>
      </c>
      <c r="AL22" s="14">
        <v>0</v>
      </c>
      <c r="AM22" s="1">
        <v>0</v>
      </c>
      <c r="AN22" s="1">
        <v>0</v>
      </c>
      <c r="AO22" s="1">
        <v>0</v>
      </c>
      <c r="AP22" s="1">
        <v>0</v>
      </c>
      <c r="AQ22" s="47">
        <f>SUM(AL22:AP22)</f>
        <v>0</v>
      </c>
      <c r="AR22" s="14">
        <v>0</v>
      </c>
      <c r="AS22" s="1">
        <v>0</v>
      </c>
      <c r="AT22" s="1">
        <v>0</v>
      </c>
      <c r="AU22" s="1">
        <v>0</v>
      </c>
      <c r="AV22" s="1">
        <v>0</v>
      </c>
      <c r="AW22" s="47">
        <f>SUM(AR22:AV22)</f>
        <v>0</v>
      </c>
      <c r="AX22" s="14">
        <v>0</v>
      </c>
      <c r="AY22" s="1">
        <v>0</v>
      </c>
      <c r="AZ22" s="1">
        <v>0</v>
      </c>
      <c r="BA22" s="1">
        <v>0</v>
      </c>
      <c r="BB22" s="1">
        <v>0</v>
      </c>
      <c r="BC22" s="47">
        <f>SUM(AX22:BB22)</f>
        <v>0</v>
      </c>
      <c r="BD22" s="14">
        <v>0</v>
      </c>
      <c r="BE22" s="1">
        <v>0</v>
      </c>
      <c r="BF22" s="1">
        <v>0</v>
      </c>
      <c r="BG22" s="1">
        <v>0</v>
      </c>
      <c r="BH22" s="1">
        <v>0</v>
      </c>
      <c r="BI22" s="47">
        <f>SUM(BD22:BH22)</f>
        <v>0</v>
      </c>
      <c r="BJ22" s="14">
        <v>0</v>
      </c>
      <c r="BK22" s="1">
        <v>0</v>
      </c>
      <c r="BL22" s="1">
        <v>0</v>
      </c>
      <c r="BM22" s="1">
        <v>0</v>
      </c>
      <c r="BN22" s="1">
        <v>0</v>
      </c>
      <c r="BO22" s="47">
        <f>SUM(BJ22:BN22)</f>
        <v>0</v>
      </c>
      <c r="BP22" s="14">
        <v>0</v>
      </c>
      <c r="BQ22" s="1">
        <v>0</v>
      </c>
      <c r="BR22" s="1">
        <v>0</v>
      </c>
      <c r="BS22" s="1">
        <v>0</v>
      </c>
      <c r="BT22" s="1">
        <v>0</v>
      </c>
      <c r="BU22" s="47">
        <f>SUM(BP22:BT22)</f>
        <v>0</v>
      </c>
      <c r="BV22" s="14">
        <v>0</v>
      </c>
      <c r="BW22" s="1">
        <v>0</v>
      </c>
      <c r="BX22" s="1">
        <v>0</v>
      </c>
      <c r="BY22" s="1">
        <v>0</v>
      </c>
      <c r="BZ22" s="1">
        <v>0</v>
      </c>
      <c r="CA22" s="47">
        <f>SUM(BV22:BZ22)</f>
        <v>0</v>
      </c>
      <c r="CB22" s="14">
        <v>0</v>
      </c>
      <c r="CC22" s="1">
        <v>0</v>
      </c>
      <c r="CD22" s="1">
        <v>0</v>
      </c>
      <c r="CE22" s="1">
        <v>0</v>
      </c>
      <c r="CF22" s="1">
        <v>0</v>
      </c>
      <c r="CG22" s="47">
        <f>SUM(CB22:CF22)</f>
        <v>0</v>
      </c>
      <c r="CH22" s="14">
        <v>0</v>
      </c>
      <c r="CI22" s="1">
        <v>0</v>
      </c>
      <c r="CJ22" s="1">
        <v>0</v>
      </c>
      <c r="CK22" s="1">
        <v>0</v>
      </c>
      <c r="CL22" s="1">
        <v>0</v>
      </c>
      <c r="CM22" s="47">
        <f>SUM(CH22:CL22)</f>
        <v>0</v>
      </c>
      <c r="CN22" s="14">
        <v>0</v>
      </c>
      <c r="CO22" s="1">
        <v>0</v>
      </c>
      <c r="CP22" s="1">
        <v>0</v>
      </c>
      <c r="CQ22" s="1">
        <v>0</v>
      </c>
      <c r="CR22" s="1">
        <v>0</v>
      </c>
      <c r="CS22" s="47">
        <f>SUM(CN22:CR22)</f>
        <v>0</v>
      </c>
      <c r="CT22" s="14">
        <v>0</v>
      </c>
      <c r="CU22" s="1">
        <v>0</v>
      </c>
      <c r="CV22" s="1">
        <v>0</v>
      </c>
      <c r="CW22" s="1">
        <v>0</v>
      </c>
      <c r="CX22" s="1">
        <v>0</v>
      </c>
      <c r="CY22" s="47">
        <f>SUM(CT22:CX22)</f>
        <v>0</v>
      </c>
      <c r="CZ22" s="14">
        <v>0</v>
      </c>
      <c r="DA22" s="1">
        <v>0</v>
      </c>
      <c r="DB22" s="1">
        <v>0</v>
      </c>
      <c r="DC22" s="1">
        <v>0</v>
      </c>
      <c r="DD22" s="1">
        <v>0</v>
      </c>
      <c r="DE22" s="47">
        <f>SUM(CZ22:DD22)</f>
        <v>0</v>
      </c>
      <c r="DF22" s="14">
        <v>0</v>
      </c>
      <c r="DG22" s="1">
        <v>0</v>
      </c>
      <c r="DH22" s="1">
        <v>0</v>
      </c>
      <c r="DI22" s="1">
        <v>0</v>
      </c>
      <c r="DJ22" s="1">
        <v>0</v>
      </c>
      <c r="DK22" s="47">
        <f>SUM(DF22:DJ22)</f>
        <v>0</v>
      </c>
      <c r="DL22" s="14">
        <v>0</v>
      </c>
      <c r="DM22" s="1">
        <v>0</v>
      </c>
      <c r="DN22" s="1">
        <v>0</v>
      </c>
      <c r="DO22" s="1">
        <v>0</v>
      </c>
      <c r="DP22" s="1">
        <v>0</v>
      </c>
      <c r="DQ22" s="47">
        <f>SUM(DL22:DP22)</f>
        <v>0</v>
      </c>
      <c r="DR22" s="14">
        <v>0</v>
      </c>
      <c r="DS22" s="1">
        <v>0</v>
      </c>
      <c r="DT22" s="1">
        <v>0</v>
      </c>
      <c r="DU22" s="1">
        <v>0</v>
      </c>
      <c r="DV22" s="1">
        <v>0</v>
      </c>
      <c r="DW22" s="47">
        <f>SUM(DR22:DV22)</f>
        <v>0</v>
      </c>
      <c r="DX22" s="14">
        <v>0</v>
      </c>
      <c r="DY22" s="1">
        <v>0</v>
      </c>
      <c r="DZ22" s="1">
        <v>0</v>
      </c>
      <c r="EA22" s="1">
        <v>0</v>
      </c>
      <c r="EB22" s="1">
        <v>0</v>
      </c>
      <c r="EC22" s="47">
        <f>SUM(DX22:EB22)</f>
        <v>0</v>
      </c>
      <c r="ED22" s="14">
        <v>0</v>
      </c>
      <c r="EE22" s="1">
        <v>0</v>
      </c>
      <c r="EF22" s="1">
        <v>0</v>
      </c>
      <c r="EG22" s="1">
        <v>0</v>
      </c>
      <c r="EH22" s="1">
        <v>0</v>
      </c>
      <c r="EI22" s="47">
        <f>SUM(ED22:EH22)</f>
        <v>0</v>
      </c>
      <c r="EJ22" s="14">
        <v>0</v>
      </c>
      <c r="EK22" s="1">
        <v>0</v>
      </c>
      <c r="EL22" s="1">
        <v>0</v>
      </c>
      <c r="EM22" s="1">
        <v>0</v>
      </c>
      <c r="EN22" s="1">
        <v>0</v>
      </c>
      <c r="EO22" s="47">
        <f>SUM(EJ22:EN22)</f>
        <v>0</v>
      </c>
      <c r="EP22" s="14">
        <v>0</v>
      </c>
      <c r="EQ22" s="1">
        <v>0</v>
      </c>
      <c r="ER22" s="1">
        <v>0</v>
      </c>
      <c r="ES22" s="1">
        <v>0</v>
      </c>
      <c r="ET22" s="1">
        <v>0</v>
      </c>
      <c r="EU22" s="47">
        <f>SUM(EP22:ET22)</f>
        <v>0</v>
      </c>
      <c r="EV22" s="14">
        <v>0</v>
      </c>
      <c r="EW22" s="1">
        <v>0</v>
      </c>
      <c r="EX22" s="1">
        <v>0</v>
      </c>
      <c r="EY22" s="1">
        <v>0</v>
      </c>
      <c r="EZ22" s="1">
        <v>0</v>
      </c>
      <c r="FA22" s="47">
        <f>SUM(EV22:EZ22)</f>
        <v>0</v>
      </c>
      <c r="FB22" s="14">
        <v>0</v>
      </c>
      <c r="FC22" s="1">
        <v>0</v>
      </c>
      <c r="FD22" s="1">
        <v>0</v>
      </c>
      <c r="FE22" s="1">
        <v>0</v>
      </c>
      <c r="FF22" s="1">
        <v>0</v>
      </c>
      <c r="FG22" s="47">
        <f>SUM(FB22:FF22)</f>
        <v>0</v>
      </c>
      <c r="FH22" s="14">
        <v>0</v>
      </c>
      <c r="FI22" s="1">
        <v>0</v>
      </c>
      <c r="FJ22" s="1">
        <v>0</v>
      </c>
      <c r="FK22" s="1">
        <v>0</v>
      </c>
      <c r="FL22" s="1">
        <v>0</v>
      </c>
      <c r="FM22" s="47">
        <f>SUM(FH22:FL22)</f>
        <v>0</v>
      </c>
      <c r="FN22" s="14">
        <v>0</v>
      </c>
      <c r="FO22" s="1">
        <v>0</v>
      </c>
      <c r="FP22" s="1">
        <v>0</v>
      </c>
      <c r="FQ22" s="1">
        <v>0</v>
      </c>
      <c r="FR22" s="1">
        <v>0</v>
      </c>
      <c r="FS22" s="47">
        <f>SUM(FN22:FR22)</f>
        <v>0</v>
      </c>
      <c r="FT22" s="14">
        <v>0</v>
      </c>
      <c r="FU22" s="1">
        <v>0</v>
      </c>
      <c r="FV22" s="1">
        <v>0</v>
      </c>
      <c r="FW22" s="1">
        <v>0</v>
      </c>
      <c r="FX22" s="1">
        <v>0</v>
      </c>
      <c r="FY22" s="47">
        <f>SUM(FT22:FX22)</f>
        <v>0</v>
      </c>
      <c r="FZ22" s="14">
        <v>0</v>
      </c>
      <c r="GA22" s="1">
        <v>0</v>
      </c>
      <c r="GB22" s="1">
        <v>0</v>
      </c>
      <c r="GC22" s="1">
        <v>0</v>
      </c>
      <c r="GD22" s="1">
        <v>0</v>
      </c>
      <c r="GE22" s="47">
        <f>SUM(FZ22:GD22)</f>
        <v>0</v>
      </c>
      <c r="GF22" s="14">
        <v>0</v>
      </c>
      <c r="GG22" s="1">
        <v>0</v>
      </c>
      <c r="GH22" s="1">
        <v>0</v>
      </c>
      <c r="GI22" s="1">
        <v>0</v>
      </c>
      <c r="GJ22" s="1">
        <v>0</v>
      </c>
      <c r="GK22" s="47">
        <f>SUM(GF22:GJ22)</f>
        <v>0</v>
      </c>
      <c r="GL22" s="14">
        <v>0</v>
      </c>
      <c r="GM22" s="1">
        <v>0</v>
      </c>
      <c r="GN22" s="1">
        <v>0</v>
      </c>
      <c r="GO22" s="1">
        <v>0</v>
      </c>
      <c r="GP22" s="1">
        <v>0</v>
      </c>
      <c r="GQ22" s="47">
        <f>SUM(GL22:GP22)</f>
        <v>0</v>
      </c>
      <c r="GR22" s="14">
        <v>0</v>
      </c>
      <c r="GS22" s="1">
        <v>211</v>
      </c>
      <c r="GT22" s="1">
        <v>0</v>
      </c>
      <c r="GU22" s="1">
        <v>0</v>
      </c>
      <c r="GV22" s="1">
        <v>0</v>
      </c>
      <c r="GW22" s="47">
        <f>SUM(GR22:GV22)</f>
        <v>211</v>
      </c>
      <c r="GX22" s="14">
        <v>0</v>
      </c>
      <c r="GY22" s="1">
        <v>0</v>
      </c>
      <c r="GZ22" s="1">
        <v>0</v>
      </c>
      <c r="HA22" s="1">
        <v>0</v>
      </c>
      <c r="HB22" s="1">
        <v>0</v>
      </c>
      <c r="HC22" s="47">
        <f>SUM(GX22:HB22)</f>
        <v>0</v>
      </c>
      <c r="HD22" s="14">
        <v>0</v>
      </c>
      <c r="HE22" s="1">
        <v>0</v>
      </c>
      <c r="HF22" s="1">
        <v>0</v>
      </c>
      <c r="HG22" s="1">
        <v>0</v>
      </c>
      <c r="HH22" s="1">
        <v>0</v>
      </c>
      <c r="HI22" s="47">
        <f>SUM(HD22:HH22)</f>
        <v>0</v>
      </c>
      <c r="HJ22" s="14">
        <v>0</v>
      </c>
      <c r="HK22" s="1">
        <v>419</v>
      </c>
      <c r="HL22" s="1">
        <v>0</v>
      </c>
      <c r="HM22" s="1">
        <v>0</v>
      </c>
      <c r="HN22" s="1">
        <v>0</v>
      </c>
      <c r="HO22" s="47">
        <f>SUM(HJ22:HN22)</f>
        <v>419</v>
      </c>
      <c r="HP22" s="14">
        <v>0</v>
      </c>
      <c r="HQ22" s="1">
        <v>52</v>
      </c>
      <c r="HR22" s="1">
        <v>0</v>
      </c>
      <c r="HS22" s="1">
        <v>0</v>
      </c>
      <c r="HT22" s="1">
        <v>0</v>
      </c>
      <c r="HU22" s="47">
        <f>SUM(HP22:HT22)</f>
        <v>52</v>
      </c>
      <c r="HV22" s="14">
        <v>0</v>
      </c>
      <c r="HW22" s="1">
        <v>0</v>
      </c>
      <c r="HX22" s="1">
        <v>0</v>
      </c>
      <c r="HY22" s="1">
        <v>0</v>
      </c>
      <c r="HZ22" s="1">
        <v>0</v>
      </c>
      <c r="IA22" s="47">
        <f>SUM(HV22:HZ22)</f>
        <v>0</v>
      </c>
      <c r="IB22" s="14">
        <v>0</v>
      </c>
      <c r="IC22" s="1">
        <v>0</v>
      </c>
      <c r="ID22" s="1">
        <v>0</v>
      </c>
      <c r="IE22" s="1">
        <v>0</v>
      </c>
      <c r="IF22" s="1">
        <v>0</v>
      </c>
      <c r="IG22" s="47">
        <f>SUM(IB22:IF22)</f>
        <v>0</v>
      </c>
      <c r="IH22" s="14">
        <v>0</v>
      </c>
      <c r="II22" s="1">
        <v>0</v>
      </c>
      <c r="IJ22" s="1">
        <v>0</v>
      </c>
      <c r="IK22" s="1">
        <v>0</v>
      </c>
      <c r="IL22" s="1">
        <v>0</v>
      </c>
      <c r="IM22" s="47">
        <f>SUM(IH22:IL22)</f>
        <v>0</v>
      </c>
      <c r="IN22" s="14">
        <v>0</v>
      </c>
      <c r="IO22" s="1">
        <v>0</v>
      </c>
      <c r="IP22" s="1">
        <v>0</v>
      </c>
      <c r="IQ22" s="1">
        <v>0</v>
      </c>
      <c r="IR22" s="1">
        <v>0</v>
      </c>
      <c r="IS22" s="47">
        <f>SUM(IN22:IR22)</f>
        <v>0</v>
      </c>
      <c r="IT22" s="14">
        <v>0</v>
      </c>
      <c r="IU22" s="1">
        <v>0</v>
      </c>
      <c r="IV22" s="1">
        <v>0</v>
      </c>
      <c r="IW22" s="1">
        <v>0</v>
      </c>
      <c r="IX22" s="1">
        <v>0</v>
      </c>
      <c r="IY22" s="47">
        <f>SUM(IT22:IX22)</f>
        <v>0</v>
      </c>
      <c r="IZ22" s="14">
        <v>0</v>
      </c>
      <c r="JA22" s="1">
        <v>0</v>
      </c>
      <c r="JB22" s="1">
        <v>0</v>
      </c>
      <c r="JC22" s="1">
        <v>0</v>
      </c>
      <c r="JD22" s="1">
        <v>0</v>
      </c>
      <c r="JE22" s="47">
        <f>SUM(IZ22:JD22)</f>
        <v>0</v>
      </c>
      <c r="JF22" s="14">
        <v>0</v>
      </c>
      <c r="JG22" s="1">
        <v>0</v>
      </c>
      <c r="JH22" s="1">
        <v>0</v>
      </c>
      <c r="JI22" s="1">
        <v>0</v>
      </c>
      <c r="JJ22" s="1">
        <v>0</v>
      </c>
      <c r="JK22" s="47">
        <f>SUM(JF22:JJ22)</f>
        <v>0</v>
      </c>
      <c r="JL22" s="14">
        <v>0</v>
      </c>
      <c r="JM22" s="1">
        <v>0</v>
      </c>
      <c r="JN22" s="1">
        <v>0</v>
      </c>
      <c r="JO22" s="1">
        <v>0</v>
      </c>
      <c r="JP22" s="1">
        <v>0</v>
      </c>
      <c r="JQ22" s="47">
        <f>SUM(JL22:JP22)</f>
        <v>0</v>
      </c>
      <c r="JR22" s="14">
        <v>0</v>
      </c>
      <c r="JS22" s="1">
        <v>0</v>
      </c>
      <c r="JT22" s="1">
        <v>0</v>
      </c>
      <c r="JU22" s="1">
        <v>0</v>
      </c>
      <c r="JV22" s="47">
        <f>SUM(JR22:JU22)</f>
        <v>0</v>
      </c>
      <c r="JW22" s="14">
        <v>0</v>
      </c>
      <c r="JX22" s="1">
        <v>0</v>
      </c>
      <c r="JY22" s="1">
        <v>0</v>
      </c>
      <c r="JZ22" s="1">
        <v>0</v>
      </c>
      <c r="KA22" s="1">
        <v>0</v>
      </c>
      <c r="KB22" s="47">
        <f>SUM(JW22:KA22)</f>
        <v>0</v>
      </c>
      <c r="KC22" s="14">
        <v>0</v>
      </c>
      <c r="KD22" s="1">
        <v>0</v>
      </c>
      <c r="KE22" s="1">
        <v>0</v>
      </c>
      <c r="KF22" s="1">
        <v>0</v>
      </c>
      <c r="KG22" s="1">
        <v>0</v>
      </c>
      <c r="KH22" s="47">
        <f>SUM(KC22:KG22)</f>
        <v>0</v>
      </c>
      <c r="KI22" s="52">
        <f>G22+M22+S22+Y22+AE22+AK22+AQ22+AW22+BC22+BI22+BO22+BU22+CA22+CG22+CM22+CS22+CY22+DE22+DK22+DQ22+DW22+EC22+EI22+EO22+EU22+FA22+FG22+FM22+FS22+FY22+GE22+GK22+GQ22+GW22+HC22+HI22+HO22+HU22+IA22+IG22+IM22+IS22+IY22+JE22+JK22+JQ22+JV22+KB22+KH22</f>
        <v>1424</v>
      </c>
      <c r="KJ22" s="1">
        <v>8</v>
      </c>
      <c r="KK22" s="1">
        <v>0</v>
      </c>
      <c r="KL22" s="1">
        <v>0</v>
      </c>
      <c r="KM22" s="1">
        <v>0</v>
      </c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0</v>
      </c>
      <c r="KU22" s="1">
        <v>0</v>
      </c>
      <c r="KV22" s="1">
        <v>1</v>
      </c>
      <c r="KW22" s="22">
        <v>0</v>
      </c>
    </row>
    <row r="23" spans="1:309" x14ac:dyDescent="0.25">
      <c r="A23" s="39" t="s">
        <v>78</v>
      </c>
      <c r="B23" s="14">
        <v>0</v>
      </c>
      <c r="C23" s="1">
        <v>108</v>
      </c>
      <c r="D23" s="1">
        <v>0</v>
      </c>
      <c r="E23" s="1">
        <v>0</v>
      </c>
      <c r="F23" s="1">
        <v>0</v>
      </c>
      <c r="G23" s="47">
        <f>SUM(B23:F23)</f>
        <v>108</v>
      </c>
      <c r="H23" s="14">
        <v>0</v>
      </c>
      <c r="I23" s="1">
        <v>4797</v>
      </c>
      <c r="J23" s="1">
        <v>0</v>
      </c>
      <c r="K23" s="1">
        <v>0</v>
      </c>
      <c r="L23" s="1">
        <v>0</v>
      </c>
      <c r="M23" s="47">
        <f>SUM(H23:L23)</f>
        <v>4797</v>
      </c>
      <c r="N23" s="14">
        <v>0</v>
      </c>
      <c r="O23" s="1">
        <v>0</v>
      </c>
      <c r="P23" s="1">
        <v>0</v>
      </c>
      <c r="Q23" s="1">
        <v>0</v>
      </c>
      <c r="R23" s="1">
        <v>0</v>
      </c>
      <c r="S23" s="47">
        <f>SUM(N23:R23)</f>
        <v>0</v>
      </c>
      <c r="T23" s="14">
        <v>0</v>
      </c>
      <c r="U23" s="1">
        <v>0</v>
      </c>
      <c r="V23" s="1">
        <v>0</v>
      </c>
      <c r="W23" s="1">
        <v>0</v>
      </c>
      <c r="X23" s="1">
        <v>0</v>
      </c>
      <c r="Y23" s="47">
        <f>SUM(T23:X23)</f>
        <v>0</v>
      </c>
      <c r="Z23" s="14">
        <v>0</v>
      </c>
      <c r="AA23" s="1">
        <v>0</v>
      </c>
      <c r="AB23" s="1">
        <v>0</v>
      </c>
      <c r="AC23" s="1">
        <v>0</v>
      </c>
      <c r="AD23" s="1">
        <v>0</v>
      </c>
      <c r="AE23" s="47">
        <f>SUM(Z23:AD23)</f>
        <v>0</v>
      </c>
      <c r="AF23" s="14">
        <v>0</v>
      </c>
      <c r="AG23" s="1">
        <v>0</v>
      </c>
      <c r="AH23" s="1">
        <v>0</v>
      </c>
      <c r="AI23" s="1">
        <v>0</v>
      </c>
      <c r="AJ23" s="1">
        <v>0</v>
      </c>
      <c r="AK23" s="47">
        <f>SUM(AF23:AJ23)</f>
        <v>0</v>
      </c>
      <c r="AL23" s="14">
        <v>0</v>
      </c>
      <c r="AM23" s="1">
        <v>0</v>
      </c>
      <c r="AN23" s="1">
        <v>0</v>
      </c>
      <c r="AO23" s="1">
        <v>0</v>
      </c>
      <c r="AP23" s="1">
        <v>0</v>
      </c>
      <c r="AQ23" s="47">
        <f>SUM(AL23:AP23)</f>
        <v>0</v>
      </c>
      <c r="AR23" s="14">
        <v>0</v>
      </c>
      <c r="AS23" s="1">
        <v>0</v>
      </c>
      <c r="AT23" s="1">
        <v>0</v>
      </c>
      <c r="AU23" s="1">
        <v>0</v>
      </c>
      <c r="AV23" s="1">
        <v>0</v>
      </c>
      <c r="AW23" s="47">
        <f>SUM(AR23:AV23)</f>
        <v>0</v>
      </c>
      <c r="AX23" s="14">
        <v>0</v>
      </c>
      <c r="AY23" s="1">
        <v>0</v>
      </c>
      <c r="AZ23" s="1">
        <v>0</v>
      </c>
      <c r="BA23" s="1">
        <v>0</v>
      </c>
      <c r="BB23" s="1">
        <v>0</v>
      </c>
      <c r="BC23" s="47">
        <f>SUM(AX23:BB23)</f>
        <v>0</v>
      </c>
      <c r="BD23" s="14">
        <v>0</v>
      </c>
      <c r="BE23" s="1">
        <v>0</v>
      </c>
      <c r="BF23" s="1">
        <v>0</v>
      </c>
      <c r="BG23" s="1">
        <v>0</v>
      </c>
      <c r="BH23" s="1">
        <v>0</v>
      </c>
      <c r="BI23" s="47">
        <f>SUM(BD23:BH23)</f>
        <v>0</v>
      </c>
      <c r="BJ23" s="14">
        <v>0</v>
      </c>
      <c r="BK23" s="1">
        <v>0</v>
      </c>
      <c r="BL23" s="1">
        <v>0</v>
      </c>
      <c r="BM23" s="1">
        <v>0</v>
      </c>
      <c r="BN23" s="1">
        <v>0</v>
      </c>
      <c r="BO23" s="47">
        <f>SUM(BJ23:BN23)</f>
        <v>0</v>
      </c>
      <c r="BP23" s="14">
        <v>0</v>
      </c>
      <c r="BQ23" s="1">
        <v>0</v>
      </c>
      <c r="BR23" s="1">
        <v>0</v>
      </c>
      <c r="BS23" s="1">
        <v>0</v>
      </c>
      <c r="BT23" s="1">
        <v>0</v>
      </c>
      <c r="BU23" s="47">
        <f>SUM(BP23:BT23)</f>
        <v>0</v>
      </c>
      <c r="BV23" s="14">
        <v>0</v>
      </c>
      <c r="BW23" s="1">
        <v>0</v>
      </c>
      <c r="BX23" s="1">
        <v>0</v>
      </c>
      <c r="BY23" s="1">
        <v>0</v>
      </c>
      <c r="BZ23" s="1">
        <v>0</v>
      </c>
      <c r="CA23" s="47">
        <f>SUM(BV23:BZ23)</f>
        <v>0</v>
      </c>
      <c r="CB23" s="14">
        <v>0</v>
      </c>
      <c r="CC23" s="1">
        <v>19408</v>
      </c>
      <c r="CD23" s="1">
        <v>0</v>
      </c>
      <c r="CE23" s="1">
        <v>0</v>
      </c>
      <c r="CF23" s="1">
        <v>0</v>
      </c>
      <c r="CG23" s="47">
        <f>SUM(CB23:CF23)</f>
        <v>19408</v>
      </c>
      <c r="CH23" s="14">
        <v>0</v>
      </c>
      <c r="CI23" s="1">
        <v>0</v>
      </c>
      <c r="CJ23" s="1">
        <v>0</v>
      </c>
      <c r="CK23" s="1">
        <v>0</v>
      </c>
      <c r="CL23" s="1">
        <v>0</v>
      </c>
      <c r="CM23" s="47">
        <f>SUM(CH23:CL23)</f>
        <v>0</v>
      </c>
      <c r="CN23" s="14">
        <v>0</v>
      </c>
      <c r="CO23" s="1">
        <v>0</v>
      </c>
      <c r="CP23" s="1">
        <v>0</v>
      </c>
      <c r="CQ23" s="1">
        <v>0</v>
      </c>
      <c r="CR23" s="1">
        <v>0</v>
      </c>
      <c r="CS23" s="47">
        <f>SUM(CN23:CR23)</f>
        <v>0</v>
      </c>
      <c r="CT23" s="14">
        <v>0</v>
      </c>
      <c r="CU23" s="1">
        <v>1947</v>
      </c>
      <c r="CV23" s="1">
        <v>0</v>
      </c>
      <c r="CW23" s="1">
        <v>0</v>
      </c>
      <c r="CX23" s="1">
        <v>0</v>
      </c>
      <c r="CY23" s="47">
        <f>SUM(CT23:CX23)</f>
        <v>1947</v>
      </c>
      <c r="CZ23" s="14">
        <v>0</v>
      </c>
      <c r="DA23" s="1">
        <v>0</v>
      </c>
      <c r="DB23" s="1">
        <v>0</v>
      </c>
      <c r="DC23" s="1">
        <v>0</v>
      </c>
      <c r="DD23" s="1">
        <v>0</v>
      </c>
      <c r="DE23" s="47">
        <f>SUM(CZ23:DD23)</f>
        <v>0</v>
      </c>
      <c r="DF23" s="14">
        <v>0</v>
      </c>
      <c r="DG23" s="1">
        <v>0</v>
      </c>
      <c r="DH23" s="1">
        <v>0</v>
      </c>
      <c r="DI23" s="1">
        <v>0</v>
      </c>
      <c r="DJ23" s="1">
        <v>0</v>
      </c>
      <c r="DK23" s="47">
        <f>SUM(DF23:DJ23)</f>
        <v>0</v>
      </c>
      <c r="DL23" s="14">
        <v>0</v>
      </c>
      <c r="DM23" s="1">
        <v>0</v>
      </c>
      <c r="DN23" s="1">
        <v>0</v>
      </c>
      <c r="DO23" s="1">
        <v>0</v>
      </c>
      <c r="DP23" s="1">
        <v>0</v>
      </c>
      <c r="DQ23" s="47">
        <f>SUM(DL23:DP23)</f>
        <v>0</v>
      </c>
      <c r="DR23" s="14">
        <v>0</v>
      </c>
      <c r="DS23" s="1">
        <v>0</v>
      </c>
      <c r="DT23" s="1">
        <v>0</v>
      </c>
      <c r="DU23" s="1">
        <v>0</v>
      </c>
      <c r="DV23" s="1">
        <v>0</v>
      </c>
      <c r="DW23" s="47">
        <f>SUM(DR23:DV23)</f>
        <v>0</v>
      </c>
      <c r="DX23" s="14">
        <v>0</v>
      </c>
      <c r="DY23" s="1">
        <v>0</v>
      </c>
      <c r="DZ23" s="1">
        <v>0</v>
      </c>
      <c r="EA23" s="1">
        <v>0</v>
      </c>
      <c r="EB23" s="1">
        <v>0</v>
      </c>
      <c r="EC23" s="47">
        <f>SUM(DX23:EB23)</f>
        <v>0</v>
      </c>
      <c r="ED23" s="14">
        <v>0</v>
      </c>
      <c r="EE23" s="1">
        <v>0</v>
      </c>
      <c r="EF23" s="1">
        <v>0</v>
      </c>
      <c r="EG23" s="1">
        <v>0</v>
      </c>
      <c r="EH23" s="1">
        <v>0</v>
      </c>
      <c r="EI23" s="47">
        <f>SUM(ED23:EH23)</f>
        <v>0</v>
      </c>
      <c r="EJ23" s="14">
        <v>0</v>
      </c>
      <c r="EK23" s="1">
        <v>309</v>
      </c>
      <c r="EL23" s="1">
        <v>0</v>
      </c>
      <c r="EM23" s="1">
        <v>0</v>
      </c>
      <c r="EN23" s="1">
        <v>0</v>
      </c>
      <c r="EO23" s="47">
        <f>SUM(EJ23:EN23)</f>
        <v>309</v>
      </c>
      <c r="EP23" s="14">
        <v>0</v>
      </c>
      <c r="EQ23" s="1">
        <v>0</v>
      </c>
      <c r="ER23" s="1">
        <v>0</v>
      </c>
      <c r="ES23" s="1">
        <v>0</v>
      </c>
      <c r="ET23" s="1">
        <v>0</v>
      </c>
      <c r="EU23" s="47">
        <f>SUM(EP23:ET23)</f>
        <v>0</v>
      </c>
      <c r="EV23" s="14">
        <v>0</v>
      </c>
      <c r="EW23" s="1">
        <v>0</v>
      </c>
      <c r="EX23" s="1">
        <v>0</v>
      </c>
      <c r="EY23" s="1">
        <v>0</v>
      </c>
      <c r="EZ23" s="1">
        <v>0</v>
      </c>
      <c r="FA23" s="47">
        <f>SUM(EV23:EZ23)</f>
        <v>0</v>
      </c>
      <c r="FB23" s="14">
        <v>0</v>
      </c>
      <c r="FC23" s="1">
        <v>0</v>
      </c>
      <c r="FD23" s="1">
        <v>0</v>
      </c>
      <c r="FE23" s="1">
        <v>0</v>
      </c>
      <c r="FF23" s="1">
        <v>0</v>
      </c>
      <c r="FG23" s="47">
        <f>SUM(FB23:FF23)</f>
        <v>0</v>
      </c>
      <c r="FH23" s="14">
        <v>0</v>
      </c>
      <c r="FI23" s="1">
        <v>0</v>
      </c>
      <c r="FJ23" s="1">
        <v>0</v>
      </c>
      <c r="FK23" s="1">
        <v>0</v>
      </c>
      <c r="FL23" s="1">
        <v>0</v>
      </c>
      <c r="FM23" s="47">
        <f>SUM(FH23:FL23)</f>
        <v>0</v>
      </c>
      <c r="FN23" s="14">
        <v>0</v>
      </c>
      <c r="FO23" s="1">
        <v>0</v>
      </c>
      <c r="FP23" s="1">
        <v>0</v>
      </c>
      <c r="FQ23" s="1">
        <v>0</v>
      </c>
      <c r="FR23" s="1">
        <v>0</v>
      </c>
      <c r="FS23" s="47">
        <f>SUM(FN23:FR23)</f>
        <v>0</v>
      </c>
      <c r="FT23" s="14">
        <v>0</v>
      </c>
      <c r="FU23" s="1">
        <v>0</v>
      </c>
      <c r="FV23" s="1">
        <v>0</v>
      </c>
      <c r="FW23" s="1">
        <v>0</v>
      </c>
      <c r="FX23" s="1">
        <v>0</v>
      </c>
      <c r="FY23" s="47">
        <f>SUM(FT23:FX23)</f>
        <v>0</v>
      </c>
      <c r="FZ23" s="14">
        <v>0</v>
      </c>
      <c r="GA23" s="1">
        <v>0</v>
      </c>
      <c r="GB23" s="1">
        <v>0</v>
      </c>
      <c r="GC23" s="1">
        <v>0</v>
      </c>
      <c r="GD23" s="1">
        <v>0</v>
      </c>
      <c r="GE23" s="47">
        <f>SUM(FZ23:GD23)</f>
        <v>0</v>
      </c>
      <c r="GF23" s="14">
        <v>0</v>
      </c>
      <c r="GG23" s="1">
        <v>0</v>
      </c>
      <c r="GH23" s="1">
        <v>0</v>
      </c>
      <c r="GI23" s="1">
        <v>0</v>
      </c>
      <c r="GJ23" s="1">
        <v>0</v>
      </c>
      <c r="GK23" s="47">
        <f>SUM(GF23:GJ23)</f>
        <v>0</v>
      </c>
      <c r="GL23" s="14">
        <v>0</v>
      </c>
      <c r="GM23" s="1">
        <v>0</v>
      </c>
      <c r="GN23" s="1">
        <v>0</v>
      </c>
      <c r="GO23" s="1">
        <v>0</v>
      </c>
      <c r="GP23" s="1">
        <v>0</v>
      </c>
      <c r="GQ23" s="47">
        <f>SUM(GL23:GP23)</f>
        <v>0</v>
      </c>
      <c r="GR23" s="14">
        <v>0</v>
      </c>
      <c r="GS23" s="1">
        <v>449</v>
      </c>
      <c r="GT23" s="1">
        <v>0</v>
      </c>
      <c r="GU23" s="1">
        <v>0</v>
      </c>
      <c r="GV23" s="1">
        <v>0</v>
      </c>
      <c r="GW23" s="47">
        <f>SUM(GR23:GV23)</f>
        <v>449</v>
      </c>
      <c r="GX23" s="14">
        <v>0</v>
      </c>
      <c r="GY23" s="1">
        <v>0</v>
      </c>
      <c r="GZ23" s="1">
        <v>0</v>
      </c>
      <c r="HA23" s="1">
        <v>0</v>
      </c>
      <c r="HB23" s="1">
        <v>0</v>
      </c>
      <c r="HC23" s="47">
        <f>SUM(GX23:HB23)</f>
        <v>0</v>
      </c>
      <c r="HD23" s="14">
        <v>0</v>
      </c>
      <c r="HE23" s="1">
        <v>0</v>
      </c>
      <c r="HF23" s="1">
        <v>0</v>
      </c>
      <c r="HG23" s="1">
        <v>0</v>
      </c>
      <c r="HH23" s="1">
        <v>0</v>
      </c>
      <c r="HI23" s="47">
        <f>SUM(HD23:HH23)</f>
        <v>0</v>
      </c>
      <c r="HJ23" s="14">
        <v>0</v>
      </c>
      <c r="HK23" s="1">
        <v>1259</v>
      </c>
      <c r="HL23" s="1">
        <v>0</v>
      </c>
      <c r="HM23" s="1">
        <v>0</v>
      </c>
      <c r="HN23" s="1">
        <v>0</v>
      </c>
      <c r="HO23" s="47">
        <f>SUM(HJ23:HN23)</f>
        <v>1259</v>
      </c>
      <c r="HP23" s="14">
        <v>0</v>
      </c>
      <c r="HQ23" s="1">
        <v>0</v>
      </c>
      <c r="HR23" s="1">
        <v>0</v>
      </c>
      <c r="HS23" s="1">
        <v>0</v>
      </c>
      <c r="HT23" s="1">
        <v>0</v>
      </c>
      <c r="HU23" s="47">
        <f>SUM(HP23:HT23)</f>
        <v>0</v>
      </c>
      <c r="HV23" s="14">
        <v>0</v>
      </c>
      <c r="HW23" s="1">
        <v>160</v>
      </c>
      <c r="HX23" s="1">
        <v>0</v>
      </c>
      <c r="HY23" s="1">
        <v>0</v>
      </c>
      <c r="HZ23" s="1">
        <v>0</v>
      </c>
      <c r="IA23" s="47">
        <f>SUM(HV23:HZ23)</f>
        <v>160</v>
      </c>
      <c r="IB23" s="14">
        <v>0</v>
      </c>
      <c r="IC23" s="1">
        <v>0</v>
      </c>
      <c r="ID23" s="1">
        <v>0</v>
      </c>
      <c r="IE23" s="1">
        <v>0</v>
      </c>
      <c r="IF23" s="1">
        <v>0</v>
      </c>
      <c r="IG23" s="47">
        <f>SUM(IB23:IF23)</f>
        <v>0</v>
      </c>
      <c r="IH23" s="14">
        <v>0</v>
      </c>
      <c r="II23" s="1">
        <v>0</v>
      </c>
      <c r="IJ23" s="1">
        <v>0</v>
      </c>
      <c r="IK23" s="1">
        <v>0</v>
      </c>
      <c r="IL23" s="1">
        <v>0</v>
      </c>
      <c r="IM23" s="47">
        <f>SUM(IH23:IL23)</f>
        <v>0</v>
      </c>
      <c r="IN23" s="14">
        <v>0</v>
      </c>
      <c r="IO23" s="1">
        <v>0</v>
      </c>
      <c r="IP23" s="1">
        <v>0</v>
      </c>
      <c r="IQ23" s="1">
        <v>0</v>
      </c>
      <c r="IR23" s="1">
        <v>0</v>
      </c>
      <c r="IS23" s="47">
        <f>SUM(IN23:IR23)</f>
        <v>0</v>
      </c>
      <c r="IT23" s="14">
        <v>0</v>
      </c>
      <c r="IU23" s="1">
        <v>0</v>
      </c>
      <c r="IV23" s="1">
        <v>0</v>
      </c>
      <c r="IW23" s="1">
        <v>0</v>
      </c>
      <c r="IX23" s="1">
        <v>0</v>
      </c>
      <c r="IY23" s="47">
        <f>SUM(IT23:IX23)</f>
        <v>0</v>
      </c>
      <c r="IZ23" s="14">
        <v>0</v>
      </c>
      <c r="JA23" s="1">
        <v>0</v>
      </c>
      <c r="JB23" s="1">
        <v>0</v>
      </c>
      <c r="JC23" s="1">
        <v>0</v>
      </c>
      <c r="JD23" s="1">
        <v>0</v>
      </c>
      <c r="JE23" s="47">
        <f>SUM(IZ23:JD23)</f>
        <v>0</v>
      </c>
      <c r="JF23" s="14">
        <v>0</v>
      </c>
      <c r="JG23" s="1">
        <v>0</v>
      </c>
      <c r="JH23" s="1">
        <v>0</v>
      </c>
      <c r="JI23" s="1">
        <v>0</v>
      </c>
      <c r="JJ23" s="1">
        <v>0</v>
      </c>
      <c r="JK23" s="47">
        <f>SUM(JF23:JJ23)</f>
        <v>0</v>
      </c>
      <c r="JL23" s="14">
        <v>0</v>
      </c>
      <c r="JM23" s="1">
        <v>1699</v>
      </c>
      <c r="JN23" s="1">
        <v>0</v>
      </c>
      <c r="JO23" s="1">
        <v>0</v>
      </c>
      <c r="JP23" s="1">
        <v>0</v>
      </c>
      <c r="JQ23" s="47">
        <f>SUM(JL23:JP23)</f>
        <v>1699</v>
      </c>
      <c r="JR23" s="14">
        <v>0</v>
      </c>
      <c r="JS23" s="1">
        <v>0</v>
      </c>
      <c r="JT23" s="1">
        <v>0</v>
      </c>
      <c r="JU23" s="1">
        <v>0</v>
      </c>
      <c r="JV23" s="47">
        <f>SUM(JR23:JU23)</f>
        <v>0</v>
      </c>
      <c r="JW23" s="14">
        <v>0</v>
      </c>
      <c r="JX23" s="1">
        <v>168</v>
      </c>
      <c r="JY23" s="1">
        <v>0</v>
      </c>
      <c r="JZ23" s="1">
        <v>0</v>
      </c>
      <c r="KA23" s="1">
        <v>0</v>
      </c>
      <c r="KB23" s="47">
        <f>SUM(JW23:KA23)</f>
        <v>168</v>
      </c>
      <c r="KC23" s="14">
        <v>0</v>
      </c>
      <c r="KD23" s="1">
        <v>0</v>
      </c>
      <c r="KE23" s="1">
        <v>0</v>
      </c>
      <c r="KF23" s="1">
        <v>0</v>
      </c>
      <c r="KG23" s="1">
        <v>0</v>
      </c>
      <c r="KH23" s="47">
        <f>SUM(KC23:KG23)</f>
        <v>0</v>
      </c>
      <c r="KI23" s="52">
        <f>G23+M23+S23+Y23+AE23+AK23+AQ23+AW23+BC23+BI23+BO23+BU23+CA23+CG23+CM23+CS23+CY23+DE23+DK23+DQ23+DW23+EC23+EI23+EO23+EU23+FA23+FG23+FM23+FS23+FY23+GE23+GK23+GQ23+GW23+HC23+HI23+HO23+HU23+IA23+IG23+IM23+IS23+IY23+JE23+JK23+JQ23+JV23+KB23+KH23</f>
        <v>30304</v>
      </c>
      <c r="KJ23" s="1">
        <v>19</v>
      </c>
      <c r="KK23" s="1">
        <v>0</v>
      </c>
      <c r="KL23" s="1">
        <v>0</v>
      </c>
      <c r="KM23" s="1">
        <v>0</v>
      </c>
      <c r="KN23" s="1">
        <v>0</v>
      </c>
      <c r="KO23" s="1">
        <v>0</v>
      </c>
      <c r="KP23" s="1">
        <v>0</v>
      </c>
      <c r="KQ23" s="1">
        <v>1</v>
      </c>
      <c r="KR23" s="1">
        <v>6</v>
      </c>
      <c r="KS23" s="1">
        <v>0</v>
      </c>
      <c r="KT23" s="1">
        <v>0</v>
      </c>
      <c r="KU23" s="1">
        <v>0</v>
      </c>
      <c r="KV23" s="1">
        <v>0</v>
      </c>
      <c r="KW23" s="22">
        <v>0</v>
      </c>
    </row>
    <row r="24" spans="1:309" x14ac:dyDescent="0.25">
      <c r="A24" s="39" t="s">
        <v>79</v>
      </c>
      <c r="B24" s="14">
        <v>0</v>
      </c>
      <c r="C24" s="1">
        <v>0</v>
      </c>
      <c r="D24" s="1">
        <v>0</v>
      </c>
      <c r="E24" s="1">
        <v>0</v>
      </c>
      <c r="F24" s="1">
        <v>0</v>
      </c>
      <c r="G24" s="47">
        <f>SUM(B24:F24)</f>
        <v>0</v>
      </c>
      <c r="H24" s="14">
        <v>0</v>
      </c>
      <c r="I24" s="1">
        <v>3606</v>
      </c>
      <c r="J24" s="1">
        <v>0</v>
      </c>
      <c r="K24" s="1">
        <v>0</v>
      </c>
      <c r="L24" s="1">
        <v>0</v>
      </c>
      <c r="M24" s="47">
        <f>SUM(H24:L24)</f>
        <v>3606</v>
      </c>
      <c r="N24" s="14">
        <v>0</v>
      </c>
      <c r="O24" s="1">
        <v>0</v>
      </c>
      <c r="P24" s="1">
        <v>0</v>
      </c>
      <c r="Q24" s="1">
        <v>0</v>
      </c>
      <c r="R24" s="1">
        <v>0</v>
      </c>
      <c r="S24" s="47">
        <f>SUM(N24:R24)</f>
        <v>0</v>
      </c>
      <c r="T24" s="14">
        <v>0</v>
      </c>
      <c r="U24" s="1">
        <v>112</v>
      </c>
      <c r="V24" s="1">
        <v>0</v>
      </c>
      <c r="W24" s="1">
        <v>0</v>
      </c>
      <c r="X24" s="1">
        <v>0</v>
      </c>
      <c r="Y24" s="47">
        <f>SUM(T24:X24)</f>
        <v>112</v>
      </c>
      <c r="Z24" s="14">
        <v>0</v>
      </c>
      <c r="AA24" s="1">
        <v>0</v>
      </c>
      <c r="AB24" s="1">
        <v>0</v>
      </c>
      <c r="AC24" s="1">
        <v>0</v>
      </c>
      <c r="AD24" s="1">
        <v>0</v>
      </c>
      <c r="AE24" s="47">
        <f>SUM(Z24:AD24)</f>
        <v>0</v>
      </c>
      <c r="AF24" s="14">
        <v>0</v>
      </c>
      <c r="AG24" s="1">
        <v>0</v>
      </c>
      <c r="AH24" s="1">
        <v>0</v>
      </c>
      <c r="AI24" s="1">
        <v>0</v>
      </c>
      <c r="AJ24" s="1">
        <v>0</v>
      </c>
      <c r="AK24" s="47">
        <f>SUM(AF24:AJ24)</f>
        <v>0</v>
      </c>
      <c r="AL24" s="14">
        <v>0</v>
      </c>
      <c r="AM24" s="1">
        <v>0</v>
      </c>
      <c r="AN24" s="1">
        <v>0</v>
      </c>
      <c r="AO24" s="1">
        <v>0</v>
      </c>
      <c r="AP24" s="1">
        <v>0</v>
      </c>
      <c r="AQ24" s="47">
        <f>SUM(AL24:AP24)</f>
        <v>0</v>
      </c>
      <c r="AR24" s="14">
        <v>0</v>
      </c>
      <c r="AS24" s="1">
        <v>0</v>
      </c>
      <c r="AT24" s="1">
        <v>0</v>
      </c>
      <c r="AU24" s="1">
        <v>0</v>
      </c>
      <c r="AV24" s="1">
        <v>0</v>
      </c>
      <c r="AW24" s="47">
        <f>SUM(AR24:AV24)</f>
        <v>0</v>
      </c>
      <c r="AX24" s="14">
        <v>0</v>
      </c>
      <c r="AY24" s="1">
        <v>0</v>
      </c>
      <c r="AZ24" s="1">
        <v>0</v>
      </c>
      <c r="BA24" s="1">
        <v>0</v>
      </c>
      <c r="BB24" s="1">
        <v>0</v>
      </c>
      <c r="BC24" s="47">
        <f>SUM(AX24:BB24)</f>
        <v>0</v>
      </c>
      <c r="BD24" s="14">
        <v>0</v>
      </c>
      <c r="BE24" s="1">
        <v>0</v>
      </c>
      <c r="BF24" s="1">
        <v>0</v>
      </c>
      <c r="BG24" s="1">
        <v>0</v>
      </c>
      <c r="BH24" s="1">
        <v>0</v>
      </c>
      <c r="BI24" s="47">
        <f>SUM(BD24:BH24)</f>
        <v>0</v>
      </c>
      <c r="BJ24" s="14">
        <v>0</v>
      </c>
      <c r="BK24" s="1">
        <v>0</v>
      </c>
      <c r="BL24" s="1">
        <v>0</v>
      </c>
      <c r="BM24" s="1">
        <v>0</v>
      </c>
      <c r="BN24" s="1">
        <v>0</v>
      </c>
      <c r="BO24" s="47">
        <f>SUM(BJ24:BN24)</f>
        <v>0</v>
      </c>
      <c r="BP24" s="14">
        <v>0</v>
      </c>
      <c r="BQ24" s="1">
        <v>0</v>
      </c>
      <c r="BR24" s="1">
        <v>0</v>
      </c>
      <c r="BS24" s="1">
        <v>0</v>
      </c>
      <c r="BT24" s="1">
        <v>0</v>
      </c>
      <c r="BU24" s="47">
        <f>SUM(BP24:BT24)</f>
        <v>0</v>
      </c>
      <c r="BV24" s="14">
        <v>0</v>
      </c>
      <c r="BW24" s="1">
        <v>0</v>
      </c>
      <c r="BX24" s="1">
        <v>0</v>
      </c>
      <c r="BY24" s="1">
        <v>0</v>
      </c>
      <c r="BZ24" s="1">
        <v>0</v>
      </c>
      <c r="CA24" s="47">
        <f>SUM(BV24:BZ24)</f>
        <v>0</v>
      </c>
      <c r="CB24" s="14">
        <v>2057</v>
      </c>
      <c r="CC24" s="1">
        <v>12017</v>
      </c>
      <c r="CD24" s="1">
        <v>3932</v>
      </c>
      <c r="CE24" s="1">
        <v>0</v>
      </c>
      <c r="CF24" s="1">
        <v>0</v>
      </c>
      <c r="CG24" s="47">
        <f>SUM(CB24:CF24)</f>
        <v>18006</v>
      </c>
      <c r="CH24" s="14">
        <v>0</v>
      </c>
      <c r="CI24" s="1">
        <v>0</v>
      </c>
      <c r="CJ24" s="1">
        <v>0</v>
      </c>
      <c r="CK24" s="1">
        <v>0</v>
      </c>
      <c r="CL24" s="1">
        <v>0</v>
      </c>
      <c r="CM24" s="47">
        <f>SUM(CH24:CL24)</f>
        <v>0</v>
      </c>
      <c r="CN24" s="14">
        <v>0</v>
      </c>
      <c r="CO24" s="1">
        <v>0</v>
      </c>
      <c r="CP24" s="1">
        <v>0</v>
      </c>
      <c r="CQ24" s="1">
        <v>0</v>
      </c>
      <c r="CR24" s="1">
        <v>0</v>
      </c>
      <c r="CS24" s="47">
        <f>SUM(CN24:CR24)</f>
        <v>0</v>
      </c>
      <c r="CT24" s="14">
        <v>0</v>
      </c>
      <c r="CU24" s="1">
        <v>0</v>
      </c>
      <c r="CV24" s="1">
        <v>0</v>
      </c>
      <c r="CW24" s="1">
        <v>0</v>
      </c>
      <c r="CX24" s="1">
        <v>0</v>
      </c>
      <c r="CY24" s="47">
        <f>SUM(CT24:CX24)</f>
        <v>0</v>
      </c>
      <c r="CZ24" s="14">
        <v>0</v>
      </c>
      <c r="DA24" s="1">
        <v>0</v>
      </c>
      <c r="DB24" s="1">
        <v>0</v>
      </c>
      <c r="DC24" s="1">
        <v>0</v>
      </c>
      <c r="DD24" s="1">
        <v>0</v>
      </c>
      <c r="DE24" s="47">
        <f>SUM(CZ24:DD24)</f>
        <v>0</v>
      </c>
      <c r="DF24" s="14">
        <v>0</v>
      </c>
      <c r="DG24" s="1">
        <v>0</v>
      </c>
      <c r="DH24" s="1">
        <v>0</v>
      </c>
      <c r="DI24" s="1">
        <v>0</v>
      </c>
      <c r="DJ24" s="1">
        <v>0</v>
      </c>
      <c r="DK24" s="47">
        <f>SUM(DF24:DJ24)</f>
        <v>0</v>
      </c>
      <c r="DL24" s="14">
        <v>0</v>
      </c>
      <c r="DM24" s="1">
        <v>0</v>
      </c>
      <c r="DN24" s="1">
        <v>0</v>
      </c>
      <c r="DO24" s="1">
        <v>0</v>
      </c>
      <c r="DP24" s="1">
        <v>0</v>
      </c>
      <c r="DQ24" s="47">
        <f>SUM(DL24:DP24)</f>
        <v>0</v>
      </c>
      <c r="DR24" s="14">
        <v>0</v>
      </c>
      <c r="DS24" s="1">
        <v>0</v>
      </c>
      <c r="DT24" s="1">
        <v>0</v>
      </c>
      <c r="DU24" s="1">
        <v>0</v>
      </c>
      <c r="DV24" s="1">
        <v>0</v>
      </c>
      <c r="DW24" s="47">
        <f>SUM(DR24:DV24)</f>
        <v>0</v>
      </c>
      <c r="DX24" s="14">
        <v>0</v>
      </c>
      <c r="DY24" s="1">
        <v>0</v>
      </c>
      <c r="DZ24" s="1">
        <v>0</v>
      </c>
      <c r="EA24" s="1">
        <v>0</v>
      </c>
      <c r="EB24" s="1">
        <v>0</v>
      </c>
      <c r="EC24" s="47">
        <f>SUM(DX24:EB24)</f>
        <v>0</v>
      </c>
      <c r="ED24" s="14">
        <v>0</v>
      </c>
      <c r="EE24" s="1">
        <v>0</v>
      </c>
      <c r="EF24" s="1">
        <v>0</v>
      </c>
      <c r="EG24" s="1">
        <v>0</v>
      </c>
      <c r="EH24" s="1">
        <v>0</v>
      </c>
      <c r="EI24" s="47">
        <f>SUM(ED24:EH24)</f>
        <v>0</v>
      </c>
      <c r="EJ24" s="14">
        <v>0</v>
      </c>
      <c r="EK24" s="1">
        <v>0</v>
      </c>
      <c r="EL24" s="1">
        <v>0</v>
      </c>
      <c r="EM24" s="1">
        <v>0</v>
      </c>
      <c r="EN24" s="1">
        <v>0</v>
      </c>
      <c r="EO24" s="47">
        <f>SUM(EJ24:EN24)</f>
        <v>0</v>
      </c>
      <c r="EP24" s="14">
        <v>0</v>
      </c>
      <c r="EQ24" s="1">
        <v>0</v>
      </c>
      <c r="ER24" s="1">
        <v>0</v>
      </c>
      <c r="ES24" s="1">
        <v>0</v>
      </c>
      <c r="ET24" s="1">
        <v>0</v>
      </c>
      <c r="EU24" s="47">
        <f>SUM(EP24:ET24)</f>
        <v>0</v>
      </c>
      <c r="EV24" s="14">
        <v>0</v>
      </c>
      <c r="EW24" s="1">
        <v>0</v>
      </c>
      <c r="EX24" s="1">
        <v>0</v>
      </c>
      <c r="EY24" s="1">
        <v>0</v>
      </c>
      <c r="EZ24" s="1">
        <v>0</v>
      </c>
      <c r="FA24" s="47">
        <f>SUM(EV24:EZ24)</f>
        <v>0</v>
      </c>
      <c r="FB24" s="14">
        <v>0</v>
      </c>
      <c r="FC24" s="1">
        <v>0</v>
      </c>
      <c r="FD24" s="1">
        <v>0</v>
      </c>
      <c r="FE24" s="1">
        <v>0</v>
      </c>
      <c r="FF24" s="1">
        <v>0</v>
      </c>
      <c r="FG24" s="47">
        <f>SUM(FB24:FF24)</f>
        <v>0</v>
      </c>
      <c r="FH24" s="14">
        <v>0</v>
      </c>
      <c r="FI24" s="1">
        <v>0</v>
      </c>
      <c r="FJ24" s="1">
        <v>0</v>
      </c>
      <c r="FK24" s="1">
        <v>0</v>
      </c>
      <c r="FL24" s="1">
        <v>0</v>
      </c>
      <c r="FM24" s="47">
        <f>SUM(FH24:FL24)</f>
        <v>0</v>
      </c>
      <c r="FN24" s="14">
        <v>0</v>
      </c>
      <c r="FO24" s="1">
        <v>0</v>
      </c>
      <c r="FP24" s="1">
        <v>0</v>
      </c>
      <c r="FQ24" s="1">
        <v>0</v>
      </c>
      <c r="FR24" s="1">
        <v>0</v>
      </c>
      <c r="FS24" s="47">
        <f>SUM(FN24:FR24)</f>
        <v>0</v>
      </c>
      <c r="FT24" s="14">
        <v>0</v>
      </c>
      <c r="FU24" s="1">
        <v>0</v>
      </c>
      <c r="FV24" s="1">
        <v>0</v>
      </c>
      <c r="FW24" s="1">
        <v>0</v>
      </c>
      <c r="FX24" s="1">
        <v>0</v>
      </c>
      <c r="FY24" s="47">
        <f>SUM(FT24:FX24)</f>
        <v>0</v>
      </c>
      <c r="FZ24" s="14">
        <v>0</v>
      </c>
      <c r="GA24" s="1">
        <v>0</v>
      </c>
      <c r="GB24" s="1">
        <v>0</v>
      </c>
      <c r="GC24" s="1">
        <v>0</v>
      </c>
      <c r="GD24" s="1">
        <v>0</v>
      </c>
      <c r="GE24" s="47">
        <f>SUM(FZ24:GD24)</f>
        <v>0</v>
      </c>
      <c r="GF24" s="14">
        <v>0</v>
      </c>
      <c r="GG24" s="1">
        <v>0</v>
      </c>
      <c r="GH24" s="1">
        <v>0</v>
      </c>
      <c r="GI24" s="1">
        <v>0</v>
      </c>
      <c r="GJ24" s="1">
        <v>0</v>
      </c>
      <c r="GK24" s="47">
        <f>SUM(GF24:GJ24)</f>
        <v>0</v>
      </c>
      <c r="GL24" s="14">
        <v>0</v>
      </c>
      <c r="GM24" s="1">
        <v>0</v>
      </c>
      <c r="GN24" s="1">
        <v>0</v>
      </c>
      <c r="GO24" s="1">
        <v>0</v>
      </c>
      <c r="GP24" s="1">
        <v>0</v>
      </c>
      <c r="GQ24" s="47">
        <f>SUM(GL24:GP24)</f>
        <v>0</v>
      </c>
      <c r="GR24" s="14">
        <v>0</v>
      </c>
      <c r="GS24" s="1">
        <v>356</v>
      </c>
      <c r="GT24" s="1">
        <v>0</v>
      </c>
      <c r="GU24" s="1">
        <v>0</v>
      </c>
      <c r="GV24" s="1">
        <v>0</v>
      </c>
      <c r="GW24" s="47">
        <f>SUM(GR24:GV24)</f>
        <v>356</v>
      </c>
      <c r="GX24" s="14">
        <v>0</v>
      </c>
      <c r="GY24" s="1">
        <v>0</v>
      </c>
      <c r="GZ24" s="1">
        <v>0</v>
      </c>
      <c r="HA24" s="1">
        <v>0</v>
      </c>
      <c r="HB24" s="1">
        <v>0</v>
      </c>
      <c r="HC24" s="47">
        <f>SUM(GX24:HB24)</f>
        <v>0</v>
      </c>
      <c r="HD24" s="14">
        <v>0</v>
      </c>
      <c r="HE24" s="1">
        <v>0</v>
      </c>
      <c r="HF24" s="1">
        <v>0</v>
      </c>
      <c r="HG24" s="1">
        <v>0</v>
      </c>
      <c r="HH24" s="1">
        <v>0</v>
      </c>
      <c r="HI24" s="47">
        <f>SUM(HD24:HH24)</f>
        <v>0</v>
      </c>
      <c r="HJ24" s="14">
        <v>0</v>
      </c>
      <c r="HK24" s="1">
        <v>1473</v>
      </c>
      <c r="HL24" s="1">
        <v>0</v>
      </c>
      <c r="HM24" s="1">
        <v>0</v>
      </c>
      <c r="HN24" s="1">
        <v>0</v>
      </c>
      <c r="HO24" s="47">
        <f>SUM(HJ24:HN24)</f>
        <v>1473</v>
      </c>
      <c r="HP24" s="14">
        <v>0</v>
      </c>
      <c r="HQ24" s="1">
        <v>0</v>
      </c>
      <c r="HR24" s="1">
        <v>0</v>
      </c>
      <c r="HS24" s="1">
        <v>0</v>
      </c>
      <c r="HT24" s="1">
        <v>0</v>
      </c>
      <c r="HU24" s="47">
        <f>SUM(HP24:HT24)</f>
        <v>0</v>
      </c>
      <c r="HV24" s="14">
        <v>0</v>
      </c>
      <c r="HW24" s="1">
        <v>39</v>
      </c>
      <c r="HX24" s="1">
        <v>0</v>
      </c>
      <c r="HY24" s="1">
        <v>0</v>
      </c>
      <c r="HZ24" s="1">
        <v>0</v>
      </c>
      <c r="IA24" s="47">
        <f>SUM(HV24:HZ24)</f>
        <v>39</v>
      </c>
      <c r="IB24" s="14">
        <v>0</v>
      </c>
      <c r="IC24" s="1">
        <v>0</v>
      </c>
      <c r="ID24" s="1">
        <v>0</v>
      </c>
      <c r="IE24" s="1">
        <v>0</v>
      </c>
      <c r="IF24" s="1">
        <v>0</v>
      </c>
      <c r="IG24" s="47">
        <f>SUM(IB24:IF24)</f>
        <v>0</v>
      </c>
      <c r="IH24" s="14">
        <v>0</v>
      </c>
      <c r="II24" s="1">
        <v>0</v>
      </c>
      <c r="IJ24" s="1">
        <v>0</v>
      </c>
      <c r="IK24" s="1">
        <v>0</v>
      </c>
      <c r="IL24" s="1">
        <v>0</v>
      </c>
      <c r="IM24" s="47">
        <f>SUM(IH24:IL24)</f>
        <v>0</v>
      </c>
      <c r="IN24" s="14">
        <v>0</v>
      </c>
      <c r="IO24" s="1">
        <v>0</v>
      </c>
      <c r="IP24" s="1">
        <v>0</v>
      </c>
      <c r="IQ24" s="1">
        <v>0</v>
      </c>
      <c r="IR24" s="1">
        <v>0</v>
      </c>
      <c r="IS24" s="47">
        <f>SUM(IN24:IR24)</f>
        <v>0</v>
      </c>
      <c r="IT24" s="14">
        <v>0</v>
      </c>
      <c r="IU24" s="1">
        <v>0</v>
      </c>
      <c r="IV24" s="1">
        <v>0</v>
      </c>
      <c r="IW24" s="1">
        <v>0</v>
      </c>
      <c r="IX24" s="1">
        <v>0</v>
      </c>
      <c r="IY24" s="47">
        <f>SUM(IT24:IX24)</f>
        <v>0</v>
      </c>
      <c r="IZ24" s="14">
        <v>0</v>
      </c>
      <c r="JA24" s="1">
        <v>0</v>
      </c>
      <c r="JB24" s="1">
        <v>0</v>
      </c>
      <c r="JC24" s="1">
        <v>0</v>
      </c>
      <c r="JD24" s="1">
        <v>0</v>
      </c>
      <c r="JE24" s="47">
        <f>SUM(IZ24:JD24)</f>
        <v>0</v>
      </c>
      <c r="JF24" s="14">
        <v>0</v>
      </c>
      <c r="JG24" s="1">
        <v>0</v>
      </c>
      <c r="JH24" s="1">
        <v>0</v>
      </c>
      <c r="JI24" s="1">
        <v>0</v>
      </c>
      <c r="JJ24" s="1">
        <v>0</v>
      </c>
      <c r="JK24" s="47">
        <f>SUM(JF24:JJ24)</f>
        <v>0</v>
      </c>
      <c r="JL24" s="14">
        <v>0</v>
      </c>
      <c r="JM24" s="1">
        <v>0</v>
      </c>
      <c r="JN24" s="1">
        <v>0</v>
      </c>
      <c r="JO24" s="1">
        <v>0</v>
      </c>
      <c r="JP24" s="1">
        <v>0</v>
      </c>
      <c r="JQ24" s="47">
        <f>SUM(JL24:JP24)</f>
        <v>0</v>
      </c>
      <c r="JR24" s="14">
        <v>0</v>
      </c>
      <c r="JS24" s="1">
        <v>0</v>
      </c>
      <c r="JT24" s="1">
        <v>0</v>
      </c>
      <c r="JU24" s="1">
        <v>0</v>
      </c>
      <c r="JV24" s="47">
        <f>SUM(JR24:JU24)</f>
        <v>0</v>
      </c>
      <c r="JW24" s="14">
        <v>0</v>
      </c>
      <c r="JX24" s="1">
        <v>50</v>
      </c>
      <c r="JY24" s="1">
        <v>0</v>
      </c>
      <c r="JZ24" s="1">
        <v>0</v>
      </c>
      <c r="KA24" s="1">
        <v>0</v>
      </c>
      <c r="KB24" s="47">
        <f>SUM(JW24:KA24)</f>
        <v>50</v>
      </c>
      <c r="KC24" s="14">
        <v>0</v>
      </c>
      <c r="KD24" s="1">
        <v>0</v>
      </c>
      <c r="KE24" s="1">
        <v>0</v>
      </c>
      <c r="KF24" s="1">
        <v>0</v>
      </c>
      <c r="KG24" s="1">
        <v>0</v>
      </c>
      <c r="KH24" s="47">
        <f>SUM(KC24:KG24)</f>
        <v>0</v>
      </c>
      <c r="KI24" s="52">
        <f>G24+M24+S24+Y24+AE24+AK24+AQ24+AW24+BC24+BI24+BO24+BU24+CA24+CG24+CM24+CS24+CY24+DE24+DK24+DQ24+DW24+EC24+EI24+EO24+EU24+FA24+FG24+FM24+FS24+FY24+GE24+GK24+GQ24+GW24+HC24+HI24+HO24+HU24+IA24+IG24+IM24+IS24+IY24+JE24+JK24+JQ24+JV24+KB24+KH24</f>
        <v>23642</v>
      </c>
      <c r="KJ24" s="1">
        <v>14</v>
      </c>
      <c r="KK24" s="1">
        <v>0</v>
      </c>
      <c r="KL24" s="1">
        <v>0</v>
      </c>
      <c r="KM24" s="1">
        <v>0</v>
      </c>
      <c r="KN24" s="1">
        <v>0</v>
      </c>
      <c r="KO24" s="1">
        <v>0</v>
      </c>
      <c r="KP24" s="1">
        <v>0</v>
      </c>
      <c r="KQ24" s="1">
        <v>1</v>
      </c>
      <c r="KR24" s="1">
        <v>5</v>
      </c>
      <c r="KS24" s="1">
        <v>0</v>
      </c>
      <c r="KT24" s="1">
        <v>0</v>
      </c>
      <c r="KU24" s="1">
        <v>0</v>
      </c>
      <c r="KV24" s="1">
        <v>0</v>
      </c>
      <c r="KW24" s="22">
        <v>0</v>
      </c>
    </row>
    <row r="25" spans="1:309" x14ac:dyDescent="0.25">
      <c r="A25" s="39" t="s">
        <v>84</v>
      </c>
      <c r="B25" s="14">
        <v>0</v>
      </c>
      <c r="C25" s="1">
        <v>0</v>
      </c>
      <c r="D25" s="1">
        <v>0</v>
      </c>
      <c r="E25" s="1">
        <v>0</v>
      </c>
      <c r="F25" s="1">
        <v>0</v>
      </c>
      <c r="G25" s="47">
        <f>SUM(B25:F25)</f>
        <v>0</v>
      </c>
      <c r="H25" s="14">
        <v>1863</v>
      </c>
      <c r="I25" s="1">
        <v>0</v>
      </c>
      <c r="J25" s="1">
        <v>0</v>
      </c>
      <c r="K25" s="1">
        <v>0</v>
      </c>
      <c r="L25" s="1">
        <v>0</v>
      </c>
      <c r="M25" s="47">
        <f>SUM(H25:L25)</f>
        <v>1863</v>
      </c>
      <c r="N25" s="14">
        <v>0</v>
      </c>
      <c r="O25" s="1">
        <v>0</v>
      </c>
      <c r="P25" s="1">
        <v>0</v>
      </c>
      <c r="Q25" s="1">
        <v>0</v>
      </c>
      <c r="R25" s="1">
        <v>0</v>
      </c>
      <c r="S25" s="47">
        <f>SUM(N25:R25)</f>
        <v>0</v>
      </c>
      <c r="T25" s="14">
        <v>6036</v>
      </c>
      <c r="U25" s="1">
        <v>0</v>
      </c>
      <c r="V25" s="1">
        <v>0</v>
      </c>
      <c r="W25" s="1">
        <v>0</v>
      </c>
      <c r="X25" s="1">
        <v>0</v>
      </c>
      <c r="Y25" s="47">
        <f>SUM(T25:X25)</f>
        <v>6036</v>
      </c>
      <c r="Z25" s="14">
        <v>0</v>
      </c>
      <c r="AA25" s="1">
        <v>0</v>
      </c>
      <c r="AB25" s="1">
        <v>123</v>
      </c>
      <c r="AC25" s="1">
        <v>0</v>
      </c>
      <c r="AD25" s="1">
        <v>0</v>
      </c>
      <c r="AE25" s="47">
        <f>SUM(Z25:AD25)</f>
        <v>123</v>
      </c>
      <c r="AF25" s="14">
        <v>0</v>
      </c>
      <c r="AG25" s="1">
        <v>0</v>
      </c>
      <c r="AH25" s="1">
        <v>0</v>
      </c>
      <c r="AI25" s="1">
        <v>0</v>
      </c>
      <c r="AJ25" s="1">
        <v>0</v>
      </c>
      <c r="AK25" s="47">
        <f>SUM(AF25:AJ25)</f>
        <v>0</v>
      </c>
      <c r="AL25" s="14">
        <v>0</v>
      </c>
      <c r="AM25" s="1">
        <v>0</v>
      </c>
      <c r="AN25" s="1">
        <v>0</v>
      </c>
      <c r="AO25" s="1">
        <v>0</v>
      </c>
      <c r="AP25" s="1">
        <v>0</v>
      </c>
      <c r="AQ25" s="47">
        <f>SUM(AL25:AP25)</f>
        <v>0</v>
      </c>
      <c r="AR25" s="14">
        <v>1016</v>
      </c>
      <c r="AS25" s="1">
        <v>0</v>
      </c>
      <c r="AT25" s="1">
        <v>0</v>
      </c>
      <c r="AU25" s="1">
        <v>0</v>
      </c>
      <c r="AV25" s="1">
        <v>0</v>
      </c>
      <c r="AW25" s="47">
        <f>SUM(AR25:AV25)</f>
        <v>1016</v>
      </c>
      <c r="AX25" s="14">
        <v>0</v>
      </c>
      <c r="AY25" s="1">
        <v>0</v>
      </c>
      <c r="AZ25" s="1">
        <v>0</v>
      </c>
      <c r="BA25" s="1">
        <v>0</v>
      </c>
      <c r="BB25" s="1">
        <v>0</v>
      </c>
      <c r="BC25" s="47">
        <f>SUM(AX25:BB25)</f>
        <v>0</v>
      </c>
      <c r="BD25" s="14">
        <v>0</v>
      </c>
      <c r="BE25" s="1">
        <v>0</v>
      </c>
      <c r="BF25" s="1">
        <v>0</v>
      </c>
      <c r="BG25" s="1">
        <v>0</v>
      </c>
      <c r="BH25" s="1">
        <v>0</v>
      </c>
      <c r="BI25" s="47">
        <f>SUM(BD25:BH25)</f>
        <v>0</v>
      </c>
      <c r="BJ25" s="14">
        <v>0</v>
      </c>
      <c r="BK25" s="1">
        <v>0</v>
      </c>
      <c r="BL25" s="1">
        <v>0</v>
      </c>
      <c r="BM25" s="1">
        <v>0</v>
      </c>
      <c r="BN25" s="1">
        <v>0</v>
      </c>
      <c r="BO25" s="47">
        <f>SUM(BJ25:BN25)</f>
        <v>0</v>
      </c>
      <c r="BP25" s="14">
        <v>0</v>
      </c>
      <c r="BQ25" s="1">
        <v>0</v>
      </c>
      <c r="BR25" s="1">
        <v>0</v>
      </c>
      <c r="BS25" s="1">
        <v>0</v>
      </c>
      <c r="BT25" s="1">
        <v>0</v>
      </c>
      <c r="BU25" s="47">
        <f>SUM(BP25:BT25)</f>
        <v>0</v>
      </c>
      <c r="BV25" s="14">
        <v>0</v>
      </c>
      <c r="BW25" s="1">
        <v>0</v>
      </c>
      <c r="BX25" s="1">
        <v>0</v>
      </c>
      <c r="BY25" s="1">
        <v>0</v>
      </c>
      <c r="BZ25" s="1">
        <v>0</v>
      </c>
      <c r="CA25" s="47">
        <f>SUM(BV25:BZ25)</f>
        <v>0</v>
      </c>
      <c r="CB25" s="14">
        <v>0</v>
      </c>
      <c r="CC25" s="1">
        <v>0</v>
      </c>
      <c r="CD25" s="1">
        <v>0</v>
      </c>
      <c r="CE25" s="1">
        <v>0</v>
      </c>
      <c r="CF25" s="1">
        <v>0</v>
      </c>
      <c r="CG25" s="47">
        <f>SUM(CB25:CF25)</f>
        <v>0</v>
      </c>
      <c r="CH25" s="14">
        <v>0</v>
      </c>
      <c r="CI25" s="1">
        <v>0</v>
      </c>
      <c r="CJ25" s="1">
        <v>0</v>
      </c>
      <c r="CK25" s="1">
        <v>0</v>
      </c>
      <c r="CL25" s="1">
        <v>0</v>
      </c>
      <c r="CM25" s="47">
        <f>SUM(CH25:CL25)</f>
        <v>0</v>
      </c>
      <c r="CN25" s="14">
        <v>0</v>
      </c>
      <c r="CO25" s="1">
        <v>0</v>
      </c>
      <c r="CP25" s="1">
        <v>0</v>
      </c>
      <c r="CQ25" s="1">
        <v>0</v>
      </c>
      <c r="CR25" s="1">
        <v>0</v>
      </c>
      <c r="CS25" s="47">
        <f>SUM(CN25:CR25)</f>
        <v>0</v>
      </c>
      <c r="CT25" s="14">
        <v>0</v>
      </c>
      <c r="CU25" s="1">
        <v>0</v>
      </c>
      <c r="CV25" s="1">
        <v>0</v>
      </c>
      <c r="CW25" s="1">
        <v>0</v>
      </c>
      <c r="CX25" s="1">
        <v>0</v>
      </c>
      <c r="CY25" s="47">
        <f>SUM(CT25:CX25)</f>
        <v>0</v>
      </c>
      <c r="CZ25" s="14">
        <v>0</v>
      </c>
      <c r="DA25" s="1">
        <v>0</v>
      </c>
      <c r="DB25" s="1">
        <v>0</v>
      </c>
      <c r="DC25" s="1">
        <v>0</v>
      </c>
      <c r="DD25" s="1">
        <v>0</v>
      </c>
      <c r="DE25" s="47">
        <f>SUM(CZ25:DD25)</f>
        <v>0</v>
      </c>
      <c r="DF25" s="14">
        <v>0</v>
      </c>
      <c r="DG25" s="1">
        <v>0</v>
      </c>
      <c r="DH25" s="1">
        <v>0</v>
      </c>
      <c r="DI25" s="1">
        <v>0</v>
      </c>
      <c r="DJ25" s="1">
        <v>0</v>
      </c>
      <c r="DK25" s="47">
        <f>SUM(DF25:DJ25)</f>
        <v>0</v>
      </c>
      <c r="DL25" s="14">
        <v>0</v>
      </c>
      <c r="DM25" s="1">
        <v>0</v>
      </c>
      <c r="DN25" s="1">
        <v>0</v>
      </c>
      <c r="DO25" s="1">
        <v>0</v>
      </c>
      <c r="DP25" s="1">
        <v>0</v>
      </c>
      <c r="DQ25" s="47">
        <f>SUM(DL25:DP25)</f>
        <v>0</v>
      </c>
      <c r="DR25" s="14">
        <v>0</v>
      </c>
      <c r="DS25" s="1">
        <v>0</v>
      </c>
      <c r="DT25" s="1">
        <v>0</v>
      </c>
      <c r="DU25" s="1">
        <v>0</v>
      </c>
      <c r="DV25" s="1">
        <v>0</v>
      </c>
      <c r="DW25" s="47">
        <f>SUM(DR25:DV25)</f>
        <v>0</v>
      </c>
      <c r="DX25" s="14">
        <v>0</v>
      </c>
      <c r="DY25" s="1">
        <v>0</v>
      </c>
      <c r="DZ25" s="1">
        <v>0</v>
      </c>
      <c r="EA25" s="1">
        <v>0</v>
      </c>
      <c r="EB25" s="1">
        <v>0</v>
      </c>
      <c r="EC25" s="47">
        <f>SUM(DX25:EB25)</f>
        <v>0</v>
      </c>
      <c r="ED25" s="14">
        <v>0</v>
      </c>
      <c r="EE25" s="1">
        <v>0</v>
      </c>
      <c r="EF25" s="1">
        <v>0</v>
      </c>
      <c r="EG25" s="1">
        <v>0</v>
      </c>
      <c r="EH25" s="1">
        <v>0</v>
      </c>
      <c r="EI25" s="47">
        <f>SUM(ED25:EH25)</f>
        <v>0</v>
      </c>
      <c r="EJ25" s="14">
        <v>0</v>
      </c>
      <c r="EK25" s="1">
        <v>0</v>
      </c>
      <c r="EL25" s="1">
        <v>213</v>
      </c>
      <c r="EM25" s="1">
        <v>0</v>
      </c>
      <c r="EN25" s="1">
        <v>0</v>
      </c>
      <c r="EO25" s="47">
        <f>SUM(EJ25:EN25)</f>
        <v>213</v>
      </c>
      <c r="EP25" s="14">
        <v>0</v>
      </c>
      <c r="EQ25" s="1">
        <v>0</v>
      </c>
      <c r="ER25" s="1">
        <v>0</v>
      </c>
      <c r="ES25" s="1">
        <v>0</v>
      </c>
      <c r="ET25" s="1">
        <v>0</v>
      </c>
      <c r="EU25" s="47">
        <f>SUM(EP25:ET25)</f>
        <v>0</v>
      </c>
      <c r="EV25" s="14">
        <v>0</v>
      </c>
      <c r="EW25" s="1">
        <v>0</v>
      </c>
      <c r="EX25" s="1">
        <v>0</v>
      </c>
      <c r="EY25" s="1">
        <v>0</v>
      </c>
      <c r="EZ25" s="1">
        <v>0</v>
      </c>
      <c r="FA25" s="47">
        <f>SUM(EV25:EZ25)</f>
        <v>0</v>
      </c>
      <c r="FB25" s="14">
        <v>0</v>
      </c>
      <c r="FC25" s="1">
        <v>0</v>
      </c>
      <c r="FD25" s="1">
        <v>0</v>
      </c>
      <c r="FE25" s="1">
        <v>0</v>
      </c>
      <c r="FF25" s="1">
        <v>0</v>
      </c>
      <c r="FG25" s="47">
        <f>SUM(FB25:FF25)</f>
        <v>0</v>
      </c>
      <c r="FH25" s="14">
        <v>0</v>
      </c>
      <c r="FI25" s="1">
        <v>0</v>
      </c>
      <c r="FJ25" s="1">
        <v>0</v>
      </c>
      <c r="FK25" s="1">
        <v>0</v>
      </c>
      <c r="FL25" s="1">
        <v>0</v>
      </c>
      <c r="FM25" s="47">
        <f>SUM(FH25:FL25)</f>
        <v>0</v>
      </c>
      <c r="FN25" s="14">
        <v>0</v>
      </c>
      <c r="FO25" s="1">
        <v>0</v>
      </c>
      <c r="FP25" s="1">
        <v>0</v>
      </c>
      <c r="FQ25" s="1">
        <v>0</v>
      </c>
      <c r="FR25" s="1">
        <v>0</v>
      </c>
      <c r="FS25" s="47">
        <f>SUM(FN25:FR25)</f>
        <v>0</v>
      </c>
      <c r="FT25" s="14">
        <v>0</v>
      </c>
      <c r="FU25" s="1">
        <v>0</v>
      </c>
      <c r="FV25" s="1">
        <v>0</v>
      </c>
      <c r="FW25" s="1">
        <v>0</v>
      </c>
      <c r="FX25" s="1">
        <v>0</v>
      </c>
      <c r="FY25" s="47">
        <f>SUM(FT25:FX25)</f>
        <v>0</v>
      </c>
      <c r="FZ25" s="14">
        <v>0</v>
      </c>
      <c r="GA25" s="1">
        <v>0</v>
      </c>
      <c r="GB25" s="1">
        <v>0</v>
      </c>
      <c r="GC25" s="1">
        <v>0</v>
      </c>
      <c r="GD25" s="1">
        <v>0</v>
      </c>
      <c r="GE25" s="47">
        <f>SUM(FZ25:GD25)</f>
        <v>0</v>
      </c>
      <c r="GF25" s="14">
        <v>0</v>
      </c>
      <c r="GG25" s="1">
        <v>0</v>
      </c>
      <c r="GH25" s="1">
        <v>0</v>
      </c>
      <c r="GI25" s="1">
        <v>0</v>
      </c>
      <c r="GJ25" s="1">
        <v>0</v>
      </c>
      <c r="GK25" s="47">
        <f>SUM(GF25:GJ25)</f>
        <v>0</v>
      </c>
      <c r="GL25" s="14">
        <v>0</v>
      </c>
      <c r="GM25" s="1">
        <v>0</v>
      </c>
      <c r="GN25" s="1">
        <v>0</v>
      </c>
      <c r="GO25" s="1">
        <v>0</v>
      </c>
      <c r="GP25" s="1">
        <v>0</v>
      </c>
      <c r="GQ25" s="47">
        <f>SUM(GL25:GP25)</f>
        <v>0</v>
      </c>
      <c r="GR25" s="14">
        <v>0</v>
      </c>
      <c r="GS25" s="1">
        <v>383</v>
      </c>
      <c r="GT25" s="1">
        <v>0</v>
      </c>
      <c r="GU25" s="1">
        <v>0</v>
      </c>
      <c r="GV25" s="1">
        <v>0</v>
      </c>
      <c r="GW25" s="47">
        <f>SUM(GR25:GV25)</f>
        <v>383</v>
      </c>
      <c r="GX25" s="14">
        <v>0</v>
      </c>
      <c r="GY25" s="1">
        <v>0</v>
      </c>
      <c r="GZ25" s="1">
        <v>0</v>
      </c>
      <c r="HA25" s="1">
        <v>0</v>
      </c>
      <c r="HB25" s="1">
        <v>0</v>
      </c>
      <c r="HC25" s="47">
        <f>SUM(GX25:HB25)</f>
        <v>0</v>
      </c>
      <c r="HD25" s="14">
        <v>0</v>
      </c>
      <c r="HE25" s="1">
        <v>0</v>
      </c>
      <c r="HF25" s="1">
        <v>0</v>
      </c>
      <c r="HG25" s="1">
        <v>0</v>
      </c>
      <c r="HH25" s="1">
        <v>0</v>
      </c>
      <c r="HI25" s="47">
        <f>SUM(HD25:HH25)</f>
        <v>0</v>
      </c>
      <c r="HJ25" s="14">
        <v>0</v>
      </c>
      <c r="HK25" s="1">
        <v>525</v>
      </c>
      <c r="HL25" s="1">
        <v>0</v>
      </c>
      <c r="HM25" s="1">
        <v>0</v>
      </c>
      <c r="HN25" s="1">
        <v>0</v>
      </c>
      <c r="HO25" s="47">
        <f>SUM(HJ25:HN25)</f>
        <v>525</v>
      </c>
      <c r="HP25" s="14">
        <v>0</v>
      </c>
      <c r="HQ25" s="1">
        <v>0</v>
      </c>
      <c r="HR25" s="1">
        <v>0</v>
      </c>
      <c r="HS25" s="1">
        <v>0</v>
      </c>
      <c r="HT25" s="1">
        <v>0</v>
      </c>
      <c r="HU25" s="47">
        <f>SUM(HP25:HT25)</f>
        <v>0</v>
      </c>
      <c r="HV25" s="14">
        <v>0</v>
      </c>
      <c r="HW25" s="1">
        <v>73</v>
      </c>
      <c r="HX25" s="1">
        <v>0</v>
      </c>
      <c r="HY25" s="1">
        <v>0</v>
      </c>
      <c r="HZ25" s="1">
        <v>0</v>
      </c>
      <c r="IA25" s="47">
        <f>SUM(HV25:HZ25)</f>
        <v>73</v>
      </c>
      <c r="IB25" s="14">
        <v>0</v>
      </c>
      <c r="IC25" s="1">
        <v>0</v>
      </c>
      <c r="ID25" s="1">
        <v>0</v>
      </c>
      <c r="IE25" s="1">
        <v>0</v>
      </c>
      <c r="IF25" s="1">
        <v>0</v>
      </c>
      <c r="IG25" s="47">
        <f>SUM(IB25:IF25)</f>
        <v>0</v>
      </c>
      <c r="IH25" s="14">
        <v>0</v>
      </c>
      <c r="II25" s="1">
        <v>0</v>
      </c>
      <c r="IJ25" s="1">
        <v>0</v>
      </c>
      <c r="IK25" s="1">
        <v>0</v>
      </c>
      <c r="IL25" s="1">
        <v>0</v>
      </c>
      <c r="IM25" s="47">
        <f>SUM(IH25:IL25)</f>
        <v>0</v>
      </c>
      <c r="IN25" s="14">
        <v>0</v>
      </c>
      <c r="IO25" s="1">
        <v>0</v>
      </c>
      <c r="IP25" s="1">
        <v>0</v>
      </c>
      <c r="IQ25" s="1">
        <v>0</v>
      </c>
      <c r="IR25" s="1">
        <v>0</v>
      </c>
      <c r="IS25" s="47">
        <f>SUM(IN25:IR25)</f>
        <v>0</v>
      </c>
      <c r="IT25" s="14">
        <v>0</v>
      </c>
      <c r="IU25" s="1">
        <v>0</v>
      </c>
      <c r="IV25" s="1">
        <v>0</v>
      </c>
      <c r="IW25" s="1">
        <v>0</v>
      </c>
      <c r="IX25" s="1">
        <v>0</v>
      </c>
      <c r="IY25" s="47">
        <f>SUM(IT25:IX25)</f>
        <v>0</v>
      </c>
      <c r="IZ25" s="14">
        <v>0</v>
      </c>
      <c r="JA25" s="1">
        <v>0</v>
      </c>
      <c r="JB25" s="1">
        <v>0</v>
      </c>
      <c r="JC25" s="1">
        <v>0</v>
      </c>
      <c r="JD25" s="1">
        <v>0</v>
      </c>
      <c r="JE25" s="47">
        <f>SUM(IZ25:JD25)</f>
        <v>0</v>
      </c>
      <c r="JF25" s="14">
        <v>0</v>
      </c>
      <c r="JG25" s="1">
        <v>0</v>
      </c>
      <c r="JH25" s="1">
        <v>0</v>
      </c>
      <c r="JI25" s="1">
        <v>0</v>
      </c>
      <c r="JJ25" s="1">
        <v>0</v>
      </c>
      <c r="JK25" s="47">
        <f>SUM(JF25:JJ25)</f>
        <v>0</v>
      </c>
      <c r="JL25" s="14">
        <v>0</v>
      </c>
      <c r="JM25" s="1">
        <v>0</v>
      </c>
      <c r="JN25" s="1">
        <v>0</v>
      </c>
      <c r="JO25" s="1">
        <v>0</v>
      </c>
      <c r="JP25" s="1">
        <v>0</v>
      </c>
      <c r="JQ25" s="47">
        <f>SUM(JL25:JP25)</f>
        <v>0</v>
      </c>
      <c r="JR25" s="14">
        <v>0</v>
      </c>
      <c r="JS25" s="1">
        <v>0</v>
      </c>
      <c r="JT25" s="1">
        <v>0</v>
      </c>
      <c r="JU25" s="1">
        <v>0</v>
      </c>
      <c r="JV25" s="47">
        <f>SUM(JR25:JU25)</f>
        <v>0</v>
      </c>
      <c r="JW25" s="14">
        <v>0</v>
      </c>
      <c r="JX25" s="1">
        <v>100</v>
      </c>
      <c r="JY25" s="1">
        <v>0</v>
      </c>
      <c r="JZ25" s="1">
        <v>0</v>
      </c>
      <c r="KA25" s="1">
        <v>0</v>
      </c>
      <c r="KB25" s="47">
        <f>SUM(JW25:KA25)</f>
        <v>100</v>
      </c>
      <c r="KC25" s="14">
        <v>0</v>
      </c>
      <c r="KD25" s="1">
        <v>0</v>
      </c>
      <c r="KE25" s="1">
        <v>0</v>
      </c>
      <c r="KF25" s="1">
        <v>0</v>
      </c>
      <c r="KG25" s="1">
        <v>0</v>
      </c>
      <c r="KH25" s="47">
        <f>SUM(KC25:KG25)</f>
        <v>0</v>
      </c>
      <c r="KI25" s="52">
        <f>G25+M25+S25+Y25+AE25+AK25+AQ25+AW25+BC25+BI25+BO25+BU25+CA25+CG25+CM25+CS25+CY25+DE25+DK25+DQ25+DW25+EC25+EI25+EO25+EU25+FA25+FG25+FM25+FS25+FY25+GE25+GK25+GQ25+GW25+HC25+HI25+HO25+HU25+IA25+IG25+IM25+IS25+IY25+JE25+JK25+JQ25+JV25+KB25+KH25</f>
        <v>10332</v>
      </c>
      <c r="KJ25" s="1">
        <v>17</v>
      </c>
      <c r="KK25" s="1">
        <v>0</v>
      </c>
      <c r="KL25" s="1">
        <v>0</v>
      </c>
      <c r="KM25" s="1">
        <v>0</v>
      </c>
      <c r="KN25" s="1">
        <v>0</v>
      </c>
      <c r="KO25" s="1">
        <v>0</v>
      </c>
      <c r="KP25" s="1">
        <v>0</v>
      </c>
      <c r="KQ25" s="1">
        <v>2</v>
      </c>
      <c r="KR25" s="1">
        <v>0</v>
      </c>
      <c r="KS25" s="1">
        <v>0</v>
      </c>
      <c r="KT25" s="1">
        <v>0</v>
      </c>
      <c r="KU25" s="1">
        <v>0</v>
      </c>
      <c r="KV25" s="1">
        <v>0</v>
      </c>
      <c r="KW25" s="22">
        <v>0</v>
      </c>
    </row>
    <row r="26" spans="1:309" s="3" customFormat="1" ht="13" x14ac:dyDescent="0.3">
      <c r="A26" s="41" t="s">
        <v>85</v>
      </c>
      <c r="B26" s="15">
        <f>SUM(B22:B25)</f>
        <v>0</v>
      </c>
      <c r="C26" s="3">
        <f t="shared" ref="C26:D26" si="102">SUM(C22:C25)</f>
        <v>108</v>
      </c>
      <c r="D26" s="3">
        <f t="shared" si="102"/>
        <v>0</v>
      </c>
      <c r="E26" s="3">
        <f>SUM(E22:E25)</f>
        <v>0</v>
      </c>
      <c r="F26" s="3">
        <f t="shared" ref="F26" si="103">SUM(F22:F25)</f>
        <v>0</v>
      </c>
      <c r="G26" s="28">
        <f>SUM(B26:F26)</f>
        <v>108</v>
      </c>
      <c r="H26" s="15">
        <f>SUM(H22:H25)</f>
        <v>1863</v>
      </c>
      <c r="I26" s="3">
        <f t="shared" ref="I26:L26" si="104">SUM(I22:I25)</f>
        <v>9145</v>
      </c>
      <c r="J26" s="3">
        <f t="shared" si="104"/>
        <v>0</v>
      </c>
      <c r="K26" s="3">
        <f t="shared" si="104"/>
        <v>0</v>
      </c>
      <c r="L26" s="3">
        <f t="shared" si="104"/>
        <v>0</v>
      </c>
      <c r="M26" s="28">
        <f>SUM(H26:L26)</f>
        <v>11008</v>
      </c>
      <c r="N26" s="15">
        <f>SUM(N22:N25)</f>
        <v>0</v>
      </c>
      <c r="O26" s="3">
        <f t="shared" ref="O26:R26" si="105">SUM(O22:O25)</f>
        <v>0</v>
      </c>
      <c r="P26" s="3">
        <f t="shared" si="105"/>
        <v>0</v>
      </c>
      <c r="Q26" s="3">
        <f t="shared" si="105"/>
        <v>0</v>
      </c>
      <c r="R26" s="3">
        <f t="shared" si="105"/>
        <v>0</v>
      </c>
      <c r="S26" s="28">
        <f>SUM(N26:R26)</f>
        <v>0</v>
      </c>
      <c r="T26" s="15">
        <f>SUM(T22:T25)</f>
        <v>6036</v>
      </c>
      <c r="U26" s="3">
        <f t="shared" ref="U26:X26" si="106">SUM(U22:U25)</f>
        <v>112</v>
      </c>
      <c r="V26" s="3">
        <f t="shared" si="106"/>
        <v>0</v>
      </c>
      <c r="W26" s="3">
        <f t="shared" si="106"/>
        <v>0</v>
      </c>
      <c r="X26" s="3">
        <f t="shared" si="106"/>
        <v>0</v>
      </c>
      <c r="Y26" s="28">
        <f>SUM(T26:X26)</f>
        <v>6148</v>
      </c>
      <c r="Z26" s="15">
        <f>SUM(Z22:Z25)</f>
        <v>0</v>
      </c>
      <c r="AA26" s="3">
        <f t="shared" ref="AA26:AD26" si="107">SUM(AA22:AA25)</f>
        <v>0</v>
      </c>
      <c r="AB26" s="3">
        <f t="shared" si="107"/>
        <v>123</v>
      </c>
      <c r="AC26" s="3">
        <f t="shared" si="107"/>
        <v>0</v>
      </c>
      <c r="AD26" s="3">
        <f t="shared" si="107"/>
        <v>0</v>
      </c>
      <c r="AE26" s="28">
        <f>SUM(Z26:AD26)</f>
        <v>123</v>
      </c>
      <c r="AF26" s="15">
        <f>SUM(AF22:AF25)</f>
        <v>0</v>
      </c>
      <c r="AG26" s="3">
        <f t="shared" ref="AG26:AJ26" si="108">SUM(AG22:AG25)</f>
        <v>0</v>
      </c>
      <c r="AH26" s="3">
        <f t="shared" si="108"/>
        <v>0</v>
      </c>
      <c r="AI26" s="3">
        <f t="shared" si="108"/>
        <v>0</v>
      </c>
      <c r="AJ26" s="3">
        <f t="shared" si="108"/>
        <v>0</v>
      </c>
      <c r="AK26" s="28">
        <f>SUM(AF26:AJ26)</f>
        <v>0</v>
      </c>
      <c r="AL26" s="15">
        <f>SUM(AL22:AL25)</f>
        <v>0</v>
      </c>
      <c r="AM26" s="3">
        <f t="shared" ref="AM26:AP26" si="109">SUM(AM22:AM25)</f>
        <v>0</v>
      </c>
      <c r="AN26" s="3">
        <f t="shared" si="109"/>
        <v>0</v>
      </c>
      <c r="AO26" s="3">
        <f t="shared" si="109"/>
        <v>0</v>
      </c>
      <c r="AP26" s="3">
        <f t="shared" si="109"/>
        <v>0</v>
      </c>
      <c r="AQ26" s="28">
        <f>SUM(AL26:AP26)</f>
        <v>0</v>
      </c>
      <c r="AR26" s="15">
        <f>SUM(AR22:AR25)</f>
        <v>1016</v>
      </c>
      <c r="AS26" s="3">
        <f t="shared" ref="AS26:AV26" si="110">SUM(AS22:AS25)</f>
        <v>0</v>
      </c>
      <c r="AT26" s="3">
        <f t="shared" si="110"/>
        <v>0</v>
      </c>
      <c r="AU26" s="3">
        <f t="shared" si="110"/>
        <v>0</v>
      </c>
      <c r="AV26" s="3">
        <f t="shared" si="110"/>
        <v>0</v>
      </c>
      <c r="AW26" s="28">
        <f>SUM(AR26:AV26)</f>
        <v>1016</v>
      </c>
      <c r="AX26" s="15">
        <f>SUM(AX22:AX25)</f>
        <v>0</v>
      </c>
      <c r="AY26" s="3">
        <f t="shared" ref="AY26:BB26" si="111">SUM(AY22:AY25)</f>
        <v>0</v>
      </c>
      <c r="AZ26" s="3">
        <f t="shared" si="111"/>
        <v>0</v>
      </c>
      <c r="BA26" s="3">
        <f t="shared" si="111"/>
        <v>0</v>
      </c>
      <c r="BB26" s="3">
        <f t="shared" si="111"/>
        <v>0</v>
      </c>
      <c r="BC26" s="28">
        <f>SUM(AX26:BB26)</f>
        <v>0</v>
      </c>
      <c r="BD26" s="15">
        <f>SUM(BD22:BD25)</f>
        <v>0</v>
      </c>
      <c r="BE26" s="3">
        <f t="shared" ref="BE26:BH26" si="112">SUM(BE22:BE25)</f>
        <v>0</v>
      </c>
      <c r="BF26" s="3">
        <f t="shared" si="112"/>
        <v>0</v>
      </c>
      <c r="BG26" s="3">
        <f t="shared" si="112"/>
        <v>0</v>
      </c>
      <c r="BH26" s="3">
        <f t="shared" si="112"/>
        <v>0</v>
      </c>
      <c r="BI26" s="28">
        <f>SUM(BD26:BH26)</f>
        <v>0</v>
      </c>
      <c r="BJ26" s="15">
        <f>SUM(BJ22:BJ25)</f>
        <v>0</v>
      </c>
      <c r="BK26" s="3">
        <f t="shared" ref="BK26:BN26" si="113">SUM(BK22:BK25)</f>
        <v>0</v>
      </c>
      <c r="BL26" s="3">
        <f t="shared" si="113"/>
        <v>0</v>
      </c>
      <c r="BM26" s="3">
        <f t="shared" si="113"/>
        <v>0</v>
      </c>
      <c r="BN26" s="3">
        <f t="shared" si="113"/>
        <v>0</v>
      </c>
      <c r="BO26" s="28">
        <f>SUM(BJ26:BN26)</f>
        <v>0</v>
      </c>
      <c r="BP26" s="15">
        <f>SUM(BP22:BP25)</f>
        <v>0</v>
      </c>
      <c r="BQ26" s="3">
        <f t="shared" ref="BQ26:BT26" si="114">SUM(BQ22:BQ25)</f>
        <v>0</v>
      </c>
      <c r="BR26" s="3">
        <f t="shared" si="114"/>
        <v>0</v>
      </c>
      <c r="BS26" s="3">
        <f t="shared" si="114"/>
        <v>0</v>
      </c>
      <c r="BT26" s="3">
        <f t="shared" si="114"/>
        <v>0</v>
      </c>
      <c r="BU26" s="28">
        <f>SUM(BP26:BT26)</f>
        <v>0</v>
      </c>
      <c r="BV26" s="15">
        <f>SUM(BV22:BV25)</f>
        <v>0</v>
      </c>
      <c r="BW26" s="3">
        <f t="shared" ref="BW26:BZ26" si="115">SUM(BW22:BW25)</f>
        <v>0</v>
      </c>
      <c r="BX26" s="3">
        <f t="shared" si="115"/>
        <v>0</v>
      </c>
      <c r="BY26" s="3">
        <f t="shared" si="115"/>
        <v>0</v>
      </c>
      <c r="BZ26" s="3">
        <f t="shared" si="115"/>
        <v>0</v>
      </c>
      <c r="CA26" s="28">
        <f>SUM(BV26:BZ26)</f>
        <v>0</v>
      </c>
      <c r="CB26" s="15">
        <f>SUM(CB22:CB25)</f>
        <v>2057</v>
      </c>
      <c r="CC26" s="3">
        <f t="shared" ref="CC26:CF26" si="116">SUM(CC22:CC25)</f>
        <v>31425</v>
      </c>
      <c r="CD26" s="3">
        <f t="shared" si="116"/>
        <v>3932</v>
      </c>
      <c r="CE26" s="3">
        <f t="shared" si="116"/>
        <v>0</v>
      </c>
      <c r="CF26" s="3">
        <f t="shared" si="116"/>
        <v>0</v>
      </c>
      <c r="CG26" s="28">
        <f>SUM(CB26:CF26)</f>
        <v>37414</v>
      </c>
      <c r="CH26" s="15">
        <f>SUM(CH22:CH25)</f>
        <v>0</v>
      </c>
      <c r="CI26" s="3">
        <f t="shared" ref="CI26:CL26" si="117">SUM(CI22:CI25)</f>
        <v>0</v>
      </c>
      <c r="CJ26" s="3">
        <f t="shared" si="117"/>
        <v>0</v>
      </c>
      <c r="CK26" s="3">
        <f t="shared" si="117"/>
        <v>0</v>
      </c>
      <c r="CL26" s="3">
        <f t="shared" si="117"/>
        <v>0</v>
      </c>
      <c r="CM26" s="28">
        <f>SUM(CH26:CL26)</f>
        <v>0</v>
      </c>
      <c r="CN26" s="15">
        <f>SUM(CN22:CN25)</f>
        <v>0</v>
      </c>
      <c r="CO26" s="3">
        <f t="shared" ref="CO26:CR26" si="118">SUM(CO22:CO25)</f>
        <v>0</v>
      </c>
      <c r="CP26" s="3">
        <f t="shared" si="118"/>
        <v>0</v>
      </c>
      <c r="CQ26" s="3">
        <f t="shared" si="118"/>
        <v>0</v>
      </c>
      <c r="CR26" s="3">
        <f t="shared" si="118"/>
        <v>0</v>
      </c>
      <c r="CS26" s="28">
        <f>SUM(CN26:CR26)</f>
        <v>0</v>
      </c>
      <c r="CT26" s="15">
        <f>SUM(CT22:CT25)</f>
        <v>0</v>
      </c>
      <c r="CU26" s="3">
        <f t="shared" ref="CU26:CX26" si="119">SUM(CU22:CU25)</f>
        <v>1947</v>
      </c>
      <c r="CV26" s="3">
        <f t="shared" si="119"/>
        <v>0</v>
      </c>
      <c r="CW26" s="3">
        <f t="shared" si="119"/>
        <v>0</v>
      </c>
      <c r="CX26" s="3">
        <f t="shared" si="119"/>
        <v>0</v>
      </c>
      <c r="CY26" s="28">
        <f>SUM(CT26:CX26)</f>
        <v>1947</v>
      </c>
      <c r="CZ26" s="15">
        <f>SUM(CZ22:CZ25)</f>
        <v>0</v>
      </c>
      <c r="DA26" s="3">
        <f t="shared" ref="DA26:DD26" si="120">SUM(DA22:DA25)</f>
        <v>0</v>
      </c>
      <c r="DB26" s="3">
        <f t="shared" si="120"/>
        <v>0</v>
      </c>
      <c r="DC26" s="3">
        <f t="shared" si="120"/>
        <v>0</v>
      </c>
      <c r="DD26" s="3">
        <f t="shared" si="120"/>
        <v>0</v>
      </c>
      <c r="DE26" s="28">
        <f>SUM(CZ26:DD26)</f>
        <v>0</v>
      </c>
      <c r="DF26" s="15">
        <f>SUM(DF22:DF25)</f>
        <v>0</v>
      </c>
      <c r="DG26" s="3">
        <f t="shared" ref="DG26:DJ26" si="121">SUM(DG22:DG25)</f>
        <v>0</v>
      </c>
      <c r="DH26" s="3">
        <f t="shared" si="121"/>
        <v>0</v>
      </c>
      <c r="DI26" s="3">
        <f t="shared" si="121"/>
        <v>0</v>
      </c>
      <c r="DJ26" s="3">
        <f t="shared" si="121"/>
        <v>0</v>
      </c>
      <c r="DK26" s="28">
        <f>SUM(DF26:DJ26)</f>
        <v>0</v>
      </c>
      <c r="DL26" s="15">
        <f>SUM(DL22:DL25)</f>
        <v>0</v>
      </c>
      <c r="DM26" s="3">
        <f t="shared" ref="DM26:DP26" si="122">SUM(DM22:DM25)</f>
        <v>0</v>
      </c>
      <c r="DN26" s="3">
        <f t="shared" si="122"/>
        <v>0</v>
      </c>
      <c r="DO26" s="3">
        <f t="shared" si="122"/>
        <v>0</v>
      </c>
      <c r="DP26" s="3">
        <f t="shared" si="122"/>
        <v>0</v>
      </c>
      <c r="DQ26" s="28">
        <f>SUM(DL26:DP26)</f>
        <v>0</v>
      </c>
      <c r="DR26" s="15">
        <f>SUM(DR22:DR25)</f>
        <v>0</v>
      </c>
      <c r="DS26" s="3">
        <f t="shared" ref="DS26:DV26" si="123">SUM(DS22:DS25)</f>
        <v>0</v>
      </c>
      <c r="DT26" s="3">
        <f t="shared" si="123"/>
        <v>0</v>
      </c>
      <c r="DU26" s="3">
        <f t="shared" si="123"/>
        <v>0</v>
      </c>
      <c r="DV26" s="3">
        <f t="shared" si="123"/>
        <v>0</v>
      </c>
      <c r="DW26" s="28">
        <f>SUM(DR26:DV26)</f>
        <v>0</v>
      </c>
      <c r="DX26" s="15">
        <f>SUM(DX22:DX25)</f>
        <v>0</v>
      </c>
      <c r="DY26" s="3">
        <f t="shared" ref="DY26:EB26" si="124">SUM(DY22:DY25)</f>
        <v>0</v>
      </c>
      <c r="DZ26" s="3">
        <f t="shared" si="124"/>
        <v>0</v>
      </c>
      <c r="EA26" s="3">
        <f t="shared" si="124"/>
        <v>0</v>
      </c>
      <c r="EB26" s="3">
        <f t="shared" si="124"/>
        <v>0</v>
      </c>
      <c r="EC26" s="28">
        <f>SUM(DX26:EB26)</f>
        <v>0</v>
      </c>
      <c r="ED26" s="15">
        <f>SUM(ED22:ED25)</f>
        <v>0</v>
      </c>
      <c r="EE26" s="3">
        <f t="shared" ref="EE26:EH26" si="125">SUM(EE22:EE25)</f>
        <v>0</v>
      </c>
      <c r="EF26" s="3">
        <f t="shared" si="125"/>
        <v>0</v>
      </c>
      <c r="EG26" s="3">
        <f t="shared" si="125"/>
        <v>0</v>
      </c>
      <c r="EH26" s="3">
        <f t="shared" si="125"/>
        <v>0</v>
      </c>
      <c r="EI26" s="28">
        <f>SUM(ED26:EH26)</f>
        <v>0</v>
      </c>
      <c r="EJ26" s="15">
        <f>SUM(EJ22:EJ25)</f>
        <v>0</v>
      </c>
      <c r="EK26" s="3">
        <f t="shared" ref="EK26:EN26" si="126">SUM(EK22:EK25)</f>
        <v>309</v>
      </c>
      <c r="EL26" s="3">
        <f t="shared" si="126"/>
        <v>213</v>
      </c>
      <c r="EM26" s="3">
        <f t="shared" si="126"/>
        <v>0</v>
      </c>
      <c r="EN26" s="3">
        <f t="shared" si="126"/>
        <v>0</v>
      </c>
      <c r="EO26" s="28">
        <f>SUM(EJ26:EN26)</f>
        <v>522</v>
      </c>
      <c r="EP26" s="15">
        <f>SUM(EP22:EP25)</f>
        <v>0</v>
      </c>
      <c r="EQ26" s="3">
        <f t="shared" ref="EQ26:ET26" si="127">SUM(EQ22:EQ25)</f>
        <v>0</v>
      </c>
      <c r="ER26" s="3">
        <f t="shared" si="127"/>
        <v>0</v>
      </c>
      <c r="ES26" s="3">
        <f t="shared" si="127"/>
        <v>0</v>
      </c>
      <c r="ET26" s="3">
        <f t="shared" si="127"/>
        <v>0</v>
      </c>
      <c r="EU26" s="28">
        <f>SUM(EP26:ET26)</f>
        <v>0</v>
      </c>
      <c r="EV26" s="15">
        <f>SUM(EV22:EV25)</f>
        <v>0</v>
      </c>
      <c r="EW26" s="3">
        <f t="shared" ref="EW26:EZ26" si="128">SUM(EW22:EW25)</f>
        <v>0</v>
      </c>
      <c r="EX26" s="3">
        <f t="shared" si="128"/>
        <v>0</v>
      </c>
      <c r="EY26" s="3">
        <f t="shared" si="128"/>
        <v>0</v>
      </c>
      <c r="EZ26" s="3">
        <f t="shared" si="128"/>
        <v>0</v>
      </c>
      <c r="FA26" s="28">
        <f>SUM(EV26:EZ26)</f>
        <v>0</v>
      </c>
      <c r="FB26" s="15">
        <f>SUM(FB22:FB25)</f>
        <v>0</v>
      </c>
      <c r="FC26" s="3">
        <f t="shared" ref="FC26:FF26" si="129">SUM(FC22:FC25)</f>
        <v>0</v>
      </c>
      <c r="FD26" s="3">
        <f t="shared" si="129"/>
        <v>0</v>
      </c>
      <c r="FE26" s="3">
        <f t="shared" si="129"/>
        <v>0</v>
      </c>
      <c r="FF26" s="3">
        <f t="shared" si="129"/>
        <v>0</v>
      </c>
      <c r="FG26" s="28">
        <f>SUM(FB26:FF26)</f>
        <v>0</v>
      </c>
      <c r="FH26" s="15">
        <f>SUM(FH22:FH25)</f>
        <v>0</v>
      </c>
      <c r="FI26" s="3">
        <f t="shared" ref="FI26:FL26" si="130">SUM(FI22:FI25)</f>
        <v>0</v>
      </c>
      <c r="FJ26" s="3">
        <f t="shared" si="130"/>
        <v>0</v>
      </c>
      <c r="FK26" s="3">
        <f t="shared" si="130"/>
        <v>0</v>
      </c>
      <c r="FL26" s="3">
        <f t="shared" si="130"/>
        <v>0</v>
      </c>
      <c r="FM26" s="28">
        <f>SUM(FH26:FL26)</f>
        <v>0</v>
      </c>
      <c r="FN26" s="15">
        <f>SUM(FN22:FN25)</f>
        <v>0</v>
      </c>
      <c r="FO26" s="3">
        <f t="shared" ref="FO26:FR26" si="131">SUM(FO22:FO25)</f>
        <v>0</v>
      </c>
      <c r="FP26" s="3">
        <f t="shared" si="131"/>
        <v>0</v>
      </c>
      <c r="FQ26" s="3">
        <f t="shared" si="131"/>
        <v>0</v>
      </c>
      <c r="FR26" s="3">
        <f t="shared" si="131"/>
        <v>0</v>
      </c>
      <c r="FS26" s="28">
        <f>SUM(FN26:FR26)</f>
        <v>0</v>
      </c>
      <c r="FT26" s="15">
        <f>SUM(FT22:FT25)</f>
        <v>0</v>
      </c>
      <c r="FU26" s="3">
        <f t="shared" ref="FU26:FX26" si="132">SUM(FU22:FU25)</f>
        <v>0</v>
      </c>
      <c r="FV26" s="3">
        <f t="shared" si="132"/>
        <v>0</v>
      </c>
      <c r="FW26" s="3">
        <f t="shared" si="132"/>
        <v>0</v>
      </c>
      <c r="FX26" s="3">
        <f t="shared" si="132"/>
        <v>0</v>
      </c>
      <c r="FY26" s="28">
        <f>SUM(FT26:FX26)</f>
        <v>0</v>
      </c>
      <c r="FZ26" s="15">
        <f>SUM(FZ22:FZ25)</f>
        <v>0</v>
      </c>
      <c r="GA26" s="3">
        <f t="shared" ref="GA26:GD26" si="133">SUM(GA22:GA25)</f>
        <v>0</v>
      </c>
      <c r="GB26" s="3">
        <f t="shared" si="133"/>
        <v>0</v>
      </c>
      <c r="GC26" s="3">
        <f t="shared" si="133"/>
        <v>0</v>
      </c>
      <c r="GD26" s="3">
        <f t="shared" si="133"/>
        <v>0</v>
      </c>
      <c r="GE26" s="28">
        <f>SUM(FZ26:GD26)</f>
        <v>0</v>
      </c>
      <c r="GF26" s="15">
        <f t="shared" ref="GF26:GJ26" si="134">SUM(GF22:GF25)</f>
        <v>0</v>
      </c>
      <c r="GG26" s="3">
        <f t="shared" si="134"/>
        <v>0</v>
      </c>
      <c r="GH26" s="3">
        <f t="shared" si="134"/>
        <v>0</v>
      </c>
      <c r="GI26" s="3">
        <f t="shared" si="134"/>
        <v>0</v>
      </c>
      <c r="GJ26" s="3">
        <f t="shared" si="134"/>
        <v>0</v>
      </c>
      <c r="GK26" s="28">
        <f>SUM(GF26:GJ26)</f>
        <v>0</v>
      </c>
      <c r="GL26" s="15">
        <f>SUM(GL22:GL25)</f>
        <v>0</v>
      </c>
      <c r="GM26" s="3">
        <f t="shared" ref="GM26:GP26" si="135">SUM(GM22:GM25)</f>
        <v>0</v>
      </c>
      <c r="GN26" s="3">
        <f t="shared" si="135"/>
        <v>0</v>
      </c>
      <c r="GO26" s="3">
        <f t="shared" si="135"/>
        <v>0</v>
      </c>
      <c r="GP26" s="3">
        <f t="shared" si="135"/>
        <v>0</v>
      </c>
      <c r="GQ26" s="28">
        <f>SUM(GL26:GP26)</f>
        <v>0</v>
      </c>
      <c r="GR26" s="15">
        <f>SUM(GR22:GR25)</f>
        <v>0</v>
      </c>
      <c r="GS26" s="3">
        <f t="shared" ref="GS26:GV26" si="136">SUM(GS22:GS25)</f>
        <v>1399</v>
      </c>
      <c r="GT26" s="3">
        <f t="shared" si="136"/>
        <v>0</v>
      </c>
      <c r="GU26" s="3">
        <f t="shared" si="136"/>
        <v>0</v>
      </c>
      <c r="GV26" s="3">
        <f t="shared" si="136"/>
        <v>0</v>
      </c>
      <c r="GW26" s="28">
        <f>SUM(GR26:GV26)</f>
        <v>1399</v>
      </c>
      <c r="GX26" s="15">
        <f>SUM(GX22:GX25)</f>
        <v>0</v>
      </c>
      <c r="GY26" s="3">
        <f t="shared" ref="GY26:HB26" si="137">SUM(GY22:GY25)</f>
        <v>0</v>
      </c>
      <c r="GZ26" s="3">
        <f t="shared" si="137"/>
        <v>0</v>
      </c>
      <c r="HA26" s="3">
        <f t="shared" si="137"/>
        <v>0</v>
      </c>
      <c r="HB26" s="3">
        <f t="shared" si="137"/>
        <v>0</v>
      </c>
      <c r="HC26" s="28">
        <f>SUM(GX26:HB26)</f>
        <v>0</v>
      </c>
      <c r="HD26" s="15">
        <f>SUM(HD22:HD25)</f>
        <v>0</v>
      </c>
      <c r="HE26" s="3">
        <f t="shared" ref="HE26:HH26" si="138">SUM(HE22:HE25)</f>
        <v>0</v>
      </c>
      <c r="HF26" s="3">
        <f t="shared" si="138"/>
        <v>0</v>
      </c>
      <c r="HG26" s="3">
        <f t="shared" si="138"/>
        <v>0</v>
      </c>
      <c r="HH26" s="3">
        <f t="shared" si="138"/>
        <v>0</v>
      </c>
      <c r="HI26" s="28">
        <f>SUM(HD26:HH26)</f>
        <v>0</v>
      </c>
      <c r="HJ26" s="15">
        <f>SUM(HJ22:HJ25)</f>
        <v>0</v>
      </c>
      <c r="HK26" s="3">
        <f t="shared" ref="HK26:HN26" si="139">SUM(HK22:HK25)</f>
        <v>3676</v>
      </c>
      <c r="HL26" s="3">
        <f t="shared" si="139"/>
        <v>0</v>
      </c>
      <c r="HM26" s="3">
        <f t="shared" si="139"/>
        <v>0</v>
      </c>
      <c r="HN26" s="3">
        <f t="shared" si="139"/>
        <v>0</v>
      </c>
      <c r="HO26" s="28">
        <f>SUM(HJ26:HN26)</f>
        <v>3676</v>
      </c>
      <c r="HP26" s="15">
        <f>SUM(HP22:HP25)</f>
        <v>0</v>
      </c>
      <c r="HQ26" s="3">
        <f t="shared" ref="HQ26:HT26" si="140">SUM(HQ22:HQ25)</f>
        <v>52</v>
      </c>
      <c r="HR26" s="3">
        <f t="shared" si="140"/>
        <v>0</v>
      </c>
      <c r="HS26" s="3">
        <f t="shared" si="140"/>
        <v>0</v>
      </c>
      <c r="HT26" s="3">
        <f t="shared" si="140"/>
        <v>0</v>
      </c>
      <c r="HU26" s="28">
        <f>SUM(HP26:HT26)</f>
        <v>52</v>
      </c>
      <c r="HV26" s="15">
        <f>SUM(HV22:HV25)</f>
        <v>0</v>
      </c>
      <c r="HW26" s="3">
        <f t="shared" ref="HW26:HZ26" si="141">SUM(HW22:HW25)</f>
        <v>272</v>
      </c>
      <c r="HX26" s="3">
        <f t="shared" si="141"/>
        <v>0</v>
      </c>
      <c r="HY26" s="3">
        <f t="shared" si="141"/>
        <v>0</v>
      </c>
      <c r="HZ26" s="3">
        <f t="shared" si="141"/>
        <v>0</v>
      </c>
      <c r="IA26" s="28">
        <f>SUM(HV26:HZ26)</f>
        <v>272</v>
      </c>
      <c r="IB26" s="15">
        <f>SUM(IB22:IB25)</f>
        <v>0</v>
      </c>
      <c r="IC26" s="3">
        <f t="shared" ref="IC26:IF26" si="142">SUM(IC22:IC25)</f>
        <v>0</v>
      </c>
      <c r="ID26" s="3">
        <f t="shared" si="142"/>
        <v>0</v>
      </c>
      <c r="IE26" s="3">
        <f t="shared" si="142"/>
        <v>0</v>
      </c>
      <c r="IF26" s="3">
        <f t="shared" si="142"/>
        <v>0</v>
      </c>
      <c r="IG26" s="28">
        <f>SUM(IB26:IF26)</f>
        <v>0</v>
      </c>
      <c r="IH26" s="15">
        <f>SUM(IH22:IH25)</f>
        <v>0</v>
      </c>
      <c r="II26" s="3">
        <f t="shared" ref="II26:IL26" si="143">SUM(II22:II25)</f>
        <v>0</v>
      </c>
      <c r="IJ26" s="3">
        <f t="shared" si="143"/>
        <v>0</v>
      </c>
      <c r="IK26" s="3">
        <f t="shared" si="143"/>
        <v>0</v>
      </c>
      <c r="IL26" s="3">
        <f t="shared" si="143"/>
        <v>0</v>
      </c>
      <c r="IM26" s="28">
        <f>SUM(IH26:IL26)</f>
        <v>0</v>
      </c>
      <c r="IN26" s="15">
        <f>SUM(IN22:IN25)</f>
        <v>0</v>
      </c>
      <c r="IO26" s="3">
        <f t="shared" ref="IO26:IR26" si="144">SUM(IO22:IO25)</f>
        <v>0</v>
      </c>
      <c r="IP26" s="3">
        <f t="shared" si="144"/>
        <v>0</v>
      </c>
      <c r="IQ26" s="3">
        <f t="shared" si="144"/>
        <v>0</v>
      </c>
      <c r="IR26" s="3">
        <f t="shared" si="144"/>
        <v>0</v>
      </c>
      <c r="IS26" s="28">
        <f>SUM(IN26:IR26)</f>
        <v>0</v>
      </c>
      <c r="IT26" s="15">
        <f>SUM(IT22:IT25)</f>
        <v>0</v>
      </c>
      <c r="IU26" s="3">
        <f t="shared" ref="IU26:IX26" si="145">SUM(IU22:IU25)</f>
        <v>0</v>
      </c>
      <c r="IV26" s="3">
        <f t="shared" si="145"/>
        <v>0</v>
      </c>
      <c r="IW26" s="3">
        <f t="shared" si="145"/>
        <v>0</v>
      </c>
      <c r="IX26" s="3">
        <f t="shared" si="145"/>
        <v>0</v>
      </c>
      <c r="IY26" s="28">
        <f>SUM(IT26:IX26)</f>
        <v>0</v>
      </c>
      <c r="IZ26" s="15">
        <f>SUM(IZ22:IZ25)</f>
        <v>0</v>
      </c>
      <c r="JA26" s="3">
        <f t="shared" ref="JA26:JD26" si="146">SUM(JA22:JA25)</f>
        <v>0</v>
      </c>
      <c r="JB26" s="3">
        <f t="shared" si="146"/>
        <v>0</v>
      </c>
      <c r="JC26" s="3">
        <f t="shared" si="146"/>
        <v>0</v>
      </c>
      <c r="JD26" s="3">
        <f t="shared" si="146"/>
        <v>0</v>
      </c>
      <c r="JE26" s="28">
        <f>SUM(IZ26:JD26)</f>
        <v>0</v>
      </c>
      <c r="JF26" s="15">
        <f>SUM(JF22:JF25)</f>
        <v>0</v>
      </c>
      <c r="JG26" s="3">
        <f t="shared" ref="JG26:JJ26" si="147">SUM(JG22:JG25)</f>
        <v>0</v>
      </c>
      <c r="JH26" s="3">
        <f t="shared" si="147"/>
        <v>0</v>
      </c>
      <c r="JI26" s="3">
        <f t="shared" si="147"/>
        <v>0</v>
      </c>
      <c r="JJ26" s="3">
        <f t="shared" si="147"/>
        <v>0</v>
      </c>
      <c r="JK26" s="28">
        <f>SUM(JF26:JJ26)</f>
        <v>0</v>
      </c>
      <c r="JL26" s="15">
        <f>SUM(JL22:JL25)</f>
        <v>0</v>
      </c>
      <c r="JM26" s="3">
        <f t="shared" ref="JM26:JP26" si="148">SUM(JM22:JM25)</f>
        <v>1699</v>
      </c>
      <c r="JN26" s="3">
        <f t="shared" si="148"/>
        <v>0</v>
      </c>
      <c r="JO26" s="3">
        <f t="shared" si="148"/>
        <v>0</v>
      </c>
      <c r="JP26" s="3">
        <f t="shared" si="148"/>
        <v>0</v>
      </c>
      <c r="JQ26" s="28">
        <f>SUM(JL26:JP26)</f>
        <v>1699</v>
      </c>
      <c r="JR26" s="15">
        <f>SUM(JR22:JR25)</f>
        <v>0</v>
      </c>
      <c r="JS26" s="3">
        <f t="shared" ref="JS26:JU26" si="149">SUM(JS22:JS25)</f>
        <v>0</v>
      </c>
      <c r="JT26" s="3">
        <f t="shared" si="149"/>
        <v>0</v>
      </c>
      <c r="JU26" s="3">
        <f t="shared" si="149"/>
        <v>0</v>
      </c>
      <c r="JV26" s="28">
        <f>SUM(JR26:JU26)</f>
        <v>0</v>
      </c>
      <c r="JW26" s="15">
        <f>SUM(JW22:JW25)</f>
        <v>0</v>
      </c>
      <c r="JX26" s="3">
        <f t="shared" ref="JX26:KA26" si="150">SUM(JX22:JX25)</f>
        <v>318</v>
      </c>
      <c r="JY26" s="3">
        <f t="shared" si="150"/>
        <v>0</v>
      </c>
      <c r="JZ26" s="3">
        <f t="shared" si="150"/>
        <v>0</v>
      </c>
      <c r="KA26" s="3">
        <f t="shared" si="150"/>
        <v>0</v>
      </c>
      <c r="KB26" s="28">
        <f>SUM(JW26:KA26)</f>
        <v>318</v>
      </c>
      <c r="KC26" s="15">
        <f>SUM(KC22:KC25)</f>
        <v>0</v>
      </c>
      <c r="KD26" s="3">
        <f t="shared" ref="KD26:KG26" si="151">SUM(KD22:KD25)</f>
        <v>0</v>
      </c>
      <c r="KE26" s="3">
        <f t="shared" si="151"/>
        <v>0</v>
      </c>
      <c r="KF26" s="3">
        <f t="shared" si="151"/>
        <v>0</v>
      </c>
      <c r="KG26" s="3">
        <f t="shared" si="151"/>
        <v>0</v>
      </c>
      <c r="KH26" s="28">
        <f>SUM(KC26:KG26)</f>
        <v>0</v>
      </c>
      <c r="KI26" s="53">
        <f>G26+M26+S26+Y26+AE26+AK26+AQ26+AW26+BC26+BI26+BO26+BU26+CA26+CG26+CM26+CS26+CY26+DE26+DK26+DQ26+DW26+EC26+EI26+EO26+EU26+FA26+FG26+FM26+FS26+FY26+GE26+GK26+GQ26+GW26+HC26+HI26+HO26+HU26+IA26+IG26+IM26+IS26+IY26+JE26+JK26+JQ26+JV26+KB26+KH26</f>
        <v>65702</v>
      </c>
      <c r="KJ26" s="3">
        <f t="shared" ref="KJ26:KW26" si="152">SUM(KJ22:KJ25)</f>
        <v>58</v>
      </c>
      <c r="KK26" s="3">
        <f t="shared" si="152"/>
        <v>0</v>
      </c>
      <c r="KL26" s="3">
        <f t="shared" ref="KL26:KN26" si="153">SUM(KL22:KL25)</f>
        <v>0</v>
      </c>
      <c r="KM26" s="3">
        <f t="shared" si="153"/>
        <v>0</v>
      </c>
      <c r="KN26" s="3">
        <f t="shared" si="153"/>
        <v>0</v>
      </c>
      <c r="KO26" s="3">
        <f t="shared" si="152"/>
        <v>0</v>
      </c>
      <c r="KP26" s="3">
        <f t="shared" si="152"/>
        <v>0</v>
      </c>
      <c r="KQ26" s="3">
        <f t="shared" si="152"/>
        <v>4</v>
      </c>
      <c r="KR26" s="3">
        <f t="shared" si="152"/>
        <v>11</v>
      </c>
      <c r="KS26" s="3">
        <f t="shared" si="152"/>
        <v>0</v>
      </c>
      <c r="KT26" s="3">
        <f t="shared" si="152"/>
        <v>0</v>
      </c>
      <c r="KU26" s="3">
        <f t="shared" si="152"/>
        <v>0</v>
      </c>
      <c r="KV26" s="3">
        <f t="shared" si="152"/>
        <v>1</v>
      </c>
      <c r="KW26" s="24">
        <f t="shared" si="152"/>
        <v>0</v>
      </c>
    </row>
    <row r="27" spans="1:309" s="3" customFormat="1" ht="13" x14ac:dyDescent="0.3">
      <c r="A27" s="41"/>
      <c r="B27" s="15"/>
      <c r="G27" s="28"/>
      <c r="H27" s="15"/>
      <c r="M27" s="28"/>
      <c r="N27" s="15"/>
      <c r="S27" s="28"/>
      <c r="T27" s="15"/>
      <c r="Y27" s="28"/>
      <c r="Z27" s="15"/>
      <c r="AE27" s="28"/>
      <c r="AF27" s="15"/>
      <c r="AK27" s="28"/>
      <c r="AL27" s="15"/>
      <c r="AQ27" s="28"/>
      <c r="AR27" s="15"/>
      <c r="AW27" s="28"/>
      <c r="AX27" s="15"/>
      <c r="BC27" s="28"/>
      <c r="BD27" s="15"/>
      <c r="BI27" s="28"/>
      <c r="BJ27" s="15"/>
      <c r="BO27" s="28"/>
      <c r="BP27" s="15"/>
      <c r="BU27" s="28"/>
      <c r="BV27" s="15"/>
      <c r="CA27" s="28"/>
      <c r="CB27" s="15"/>
      <c r="CG27" s="28"/>
      <c r="CH27" s="15"/>
      <c r="CM27" s="28"/>
      <c r="CN27" s="15"/>
      <c r="CS27" s="28"/>
      <c r="CT27" s="15"/>
      <c r="CY27" s="28"/>
      <c r="CZ27" s="15"/>
      <c r="DE27" s="28"/>
      <c r="DF27" s="15"/>
      <c r="DK27" s="28"/>
      <c r="DL27" s="15"/>
      <c r="DQ27" s="28"/>
      <c r="DR27" s="15"/>
      <c r="DW27" s="28"/>
      <c r="DX27" s="15"/>
      <c r="EC27" s="28"/>
      <c r="ED27" s="15"/>
      <c r="EI27" s="28"/>
      <c r="EJ27" s="15"/>
      <c r="EO27" s="28"/>
      <c r="EP27" s="15"/>
      <c r="EU27" s="28"/>
      <c r="EV27" s="15"/>
      <c r="FA27" s="28"/>
      <c r="FB27" s="15"/>
      <c r="FG27" s="28"/>
      <c r="FH27" s="15"/>
      <c r="FM27" s="28"/>
      <c r="FN27" s="15"/>
      <c r="FS27" s="28"/>
      <c r="FT27" s="15"/>
      <c r="FY27" s="28"/>
      <c r="FZ27" s="15"/>
      <c r="GE27" s="28"/>
      <c r="GF27" s="15"/>
      <c r="GK27" s="28"/>
      <c r="GL27" s="15"/>
      <c r="GQ27" s="28"/>
      <c r="GR27" s="15"/>
      <c r="GW27" s="28"/>
      <c r="GX27" s="15"/>
      <c r="HC27" s="28"/>
      <c r="HD27" s="15"/>
      <c r="HI27" s="28"/>
      <c r="HJ27" s="15"/>
      <c r="HO27" s="28"/>
      <c r="HP27" s="15"/>
      <c r="HU27" s="28"/>
      <c r="HV27" s="15"/>
      <c r="IA27" s="28"/>
      <c r="IB27" s="15"/>
      <c r="IG27" s="28"/>
      <c r="IH27" s="15"/>
      <c r="IM27" s="28"/>
      <c r="IN27" s="15"/>
      <c r="IS27" s="28"/>
      <c r="IT27" s="15"/>
      <c r="IY27" s="28"/>
      <c r="IZ27" s="15"/>
      <c r="JE27" s="28"/>
      <c r="JF27" s="15"/>
      <c r="JK27" s="28"/>
      <c r="JL27" s="15"/>
      <c r="JQ27" s="28"/>
      <c r="JR27" s="15"/>
      <c r="JV27" s="28"/>
      <c r="JW27" s="15"/>
      <c r="KB27" s="28"/>
      <c r="KC27" s="15"/>
      <c r="KH27" s="28"/>
      <c r="KI27" s="53"/>
      <c r="KW27" s="24"/>
    </row>
    <row r="28" spans="1:309" ht="13" x14ac:dyDescent="0.3">
      <c r="A28" s="40" t="s">
        <v>86</v>
      </c>
      <c r="B28" s="14"/>
      <c r="G28" s="47"/>
      <c r="H28" s="14"/>
      <c r="M28" s="47"/>
      <c r="N28" s="14"/>
      <c r="S28" s="47"/>
      <c r="T28" s="14"/>
      <c r="Y28" s="47"/>
      <c r="Z28" s="14"/>
      <c r="AE28" s="47"/>
      <c r="AF28" s="14"/>
      <c r="AK28" s="47"/>
      <c r="AL28" s="14"/>
      <c r="AQ28" s="47"/>
      <c r="AR28" s="14"/>
      <c r="AW28" s="47"/>
      <c r="AX28" s="14"/>
      <c r="BC28" s="47"/>
      <c r="BD28" s="14"/>
      <c r="BI28" s="47"/>
      <c r="BJ28" s="14"/>
      <c r="BO28" s="47"/>
      <c r="BP28" s="14"/>
      <c r="BU28" s="47"/>
      <c r="BV28" s="14"/>
      <c r="CA28" s="47"/>
      <c r="CB28" s="14"/>
      <c r="CG28" s="47"/>
      <c r="CH28" s="14"/>
      <c r="CM28" s="47"/>
      <c r="CN28" s="14"/>
      <c r="CS28" s="47"/>
      <c r="CT28" s="14"/>
      <c r="CY28" s="47"/>
      <c r="CZ28" s="14"/>
      <c r="DE28" s="47"/>
      <c r="DF28" s="14"/>
      <c r="DK28" s="47"/>
      <c r="DL28" s="14"/>
      <c r="DQ28" s="47"/>
      <c r="DR28" s="14"/>
      <c r="DW28" s="47"/>
      <c r="DX28" s="14"/>
      <c r="EC28" s="47"/>
      <c r="ED28" s="14"/>
      <c r="EI28" s="47"/>
      <c r="EJ28" s="14"/>
      <c r="EO28" s="47"/>
      <c r="EP28" s="14"/>
      <c r="EU28" s="47"/>
      <c r="EV28" s="14"/>
      <c r="FA28" s="47"/>
      <c r="FB28" s="14"/>
      <c r="FG28" s="47"/>
      <c r="FH28" s="14"/>
      <c r="FM28" s="47"/>
      <c r="FN28" s="14"/>
      <c r="FS28" s="47"/>
      <c r="FT28" s="14"/>
      <c r="FY28" s="47"/>
      <c r="FZ28" s="14"/>
      <c r="GE28" s="47"/>
      <c r="GF28" s="14"/>
      <c r="GK28" s="47"/>
      <c r="GL28" s="14"/>
      <c r="GQ28" s="47"/>
      <c r="GR28" s="14"/>
      <c r="GW28" s="47"/>
      <c r="GX28" s="14"/>
      <c r="HC28" s="47"/>
      <c r="HD28" s="14"/>
      <c r="HI28" s="47"/>
      <c r="HJ28" s="14"/>
      <c r="HO28" s="47"/>
      <c r="HP28" s="14"/>
      <c r="HU28" s="47"/>
      <c r="HV28" s="14"/>
      <c r="IA28" s="47"/>
      <c r="IB28" s="14"/>
      <c r="IG28" s="47"/>
      <c r="IH28" s="14"/>
      <c r="IM28" s="47"/>
      <c r="IN28" s="14"/>
      <c r="IS28" s="47"/>
      <c r="IT28" s="14"/>
      <c r="IY28" s="47"/>
      <c r="IZ28" s="14"/>
      <c r="JE28" s="47"/>
      <c r="JF28" s="14"/>
      <c r="JK28" s="47"/>
      <c r="JL28" s="14"/>
      <c r="JQ28" s="47"/>
      <c r="JR28" s="14"/>
      <c r="JV28" s="47"/>
      <c r="JW28" s="14"/>
      <c r="KB28" s="47"/>
      <c r="KC28" s="14"/>
      <c r="KH28" s="47"/>
      <c r="KI28" s="52"/>
      <c r="KJ28" s="5"/>
      <c r="KK28" s="5"/>
      <c r="KL28" s="5"/>
      <c r="KM28" s="9"/>
      <c r="KN28" s="9"/>
      <c r="KO28" s="9"/>
      <c r="KP28" s="9"/>
      <c r="KQ28" s="5"/>
      <c r="KR28" s="5"/>
      <c r="KS28" s="5"/>
      <c r="KT28" s="5"/>
      <c r="KU28" s="5"/>
      <c r="KV28" s="5"/>
      <c r="KW28" s="23"/>
    </row>
    <row r="29" spans="1:309" x14ac:dyDescent="0.25">
      <c r="A29" s="39" t="s">
        <v>78</v>
      </c>
      <c r="B29" s="14">
        <v>983</v>
      </c>
      <c r="C29" s="1">
        <v>0</v>
      </c>
      <c r="D29" s="1">
        <v>0</v>
      </c>
      <c r="E29" s="1">
        <v>0</v>
      </c>
      <c r="F29" s="1">
        <v>0</v>
      </c>
      <c r="G29" s="47">
        <f>SUM(B29:F29)</f>
        <v>983</v>
      </c>
      <c r="H29" s="14">
        <v>940</v>
      </c>
      <c r="I29" s="1">
        <v>0</v>
      </c>
      <c r="J29" s="1">
        <v>0</v>
      </c>
      <c r="K29" s="1">
        <v>0</v>
      </c>
      <c r="L29" s="1">
        <v>0</v>
      </c>
      <c r="M29" s="47">
        <f>SUM(H29:L29)</f>
        <v>940</v>
      </c>
      <c r="N29" s="14">
        <v>0</v>
      </c>
      <c r="O29" s="1">
        <v>0</v>
      </c>
      <c r="P29" s="1">
        <v>0</v>
      </c>
      <c r="Q29" s="1">
        <v>0</v>
      </c>
      <c r="R29" s="1">
        <v>0</v>
      </c>
      <c r="S29" s="47">
        <f>SUM(N29:R29)</f>
        <v>0</v>
      </c>
      <c r="T29" s="14">
        <v>5007</v>
      </c>
      <c r="U29" s="1">
        <v>0</v>
      </c>
      <c r="V29" s="1">
        <v>0</v>
      </c>
      <c r="W29" s="1">
        <v>0</v>
      </c>
      <c r="X29" s="1">
        <v>0</v>
      </c>
      <c r="Y29" s="47">
        <f>SUM(T29:X29)</f>
        <v>5007</v>
      </c>
      <c r="Z29" s="14">
        <v>0</v>
      </c>
      <c r="AA29" s="1">
        <v>0</v>
      </c>
      <c r="AB29" s="1">
        <v>0</v>
      </c>
      <c r="AC29" s="1">
        <v>0</v>
      </c>
      <c r="AD29" s="1">
        <v>0</v>
      </c>
      <c r="AE29" s="47">
        <f>SUM(Z29:AD29)</f>
        <v>0</v>
      </c>
      <c r="AF29" s="14">
        <v>0</v>
      </c>
      <c r="AG29" s="1">
        <v>0</v>
      </c>
      <c r="AH29" s="1">
        <v>0</v>
      </c>
      <c r="AI29" s="1">
        <v>0</v>
      </c>
      <c r="AJ29" s="1">
        <v>0</v>
      </c>
      <c r="AK29" s="47">
        <f>SUM(AF29:AJ29)</f>
        <v>0</v>
      </c>
      <c r="AL29" s="14">
        <v>0</v>
      </c>
      <c r="AM29" s="1">
        <v>0</v>
      </c>
      <c r="AN29" s="1">
        <v>0</v>
      </c>
      <c r="AO29" s="1">
        <v>0</v>
      </c>
      <c r="AP29" s="1">
        <v>0</v>
      </c>
      <c r="AQ29" s="47">
        <f>SUM(AL29:AP29)</f>
        <v>0</v>
      </c>
      <c r="AR29" s="14">
        <v>696</v>
      </c>
      <c r="AS29" s="1">
        <v>0</v>
      </c>
      <c r="AT29" s="1">
        <v>0</v>
      </c>
      <c r="AU29" s="1">
        <v>0</v>
      </c>
      <c r="AV29" s="1">
        <v>0</v>
      </c>
      <c r="AW29" s="47">
        <f>SUM(AR29:AV29)</f>
        <v>696</v>
      </c>
      <c r="AX29" s="14">
        <v>0</v>
      </c>
      <c r="AY29" s="1">
        <v>0</v>
      </c>
      <c r="AZ29" s="1">
        <v>0</v>
      </c>
      <c r="BA29" s="1">
        <v>0</v>
      </c>
      <c r="BB29" s="1">
        <v>0</v>
      </c>
      <c r="BC29" s="47">
        <f>SUM(AX29:BB29)</f>
        <v>0</v>
      </c>
      <c r="BD29" s="14">
        <v>0</v>
      </c>
      <c r="BE29" s="1">
        <v>0</v>
      </c>
      <c r="BF29" s="1">
        <v>0</v>
      </c>
      <c r="BG29" s="1">
        <v>0</v>
      </c>
      <c r="BH29" s="1">
        <v>0</v>
      </c>
      <c r="BI29" s="47">
        <f>SUM(BD29:BH29)</f>
        <v>0</v>
      </c>
      <c r="BJ29" s="14">
        <v>0</v>
      </c>
      <c r="BK29" s="1">
        <v>0</v>
      </c>
      <c r="BL29" s="1">
        <v>0</v>
      </c>
      <c r="BM29" s="1">
        <v>0</v>
      </c>
      <c r="BN29" s="1">
        <v>0</v>
      </c>
      <c r="BO29" s="47">
        <f>SUM(BJ29:BN29)</f>
        <v>0</v>
      </c>
      <c r="BP29" s="14">
        <v>0</v>
      </c>
      <c r="BQ29" s="1">
        <v>0</v>
      </c>
      <c r="BR29" s="1">
        <v>0</v>
      </c>
      <c r="BS29" s="1">
        <v>0</v>
      </c>
      <c r="BT29" s="1">
        <v>0</v>
      </c>
      <c r="BU29" s="47">
        <f>SUM(BP29:BT29)</f>
        <v>0</v>
      </c>
      <c r="BV29" s="14">
        <v>0</v>
      </c>
      <c r="BW29" s="1">
        <v>0</v>
      </c>
      <c r="BX29" s="1">
        <v>0</v>
      </c>
      <c r="BY29" s="1">
        <v>0</v>
      </c>
      <c r="BZ29" s="1">
        <v>0</v>
      </c>
      <c r="CA29" s="47">
        <f>SUM(BV29:BZ29)</f>
        <v>0</v>
      </c>
      <c r="CB29" s="14">
        <v>0</v>
      </c>
      <c r="CC29" s="1">
        <v>0</v>
      </c>
      <c r="CD29" s="1">
        <v>0</v>
      </c>
      <c r="CE29" s="1">
        <v>0</v>
      </c>
      <c r="CF29" s="1">
        <v>0</v>
      </c>
      <c r="CG29" s="47">
        <f>SUM(CB29:CF29)</f>
        <v>0</v>
      </c>
      <c r="CH29" s="14">
        <v>0</v>
      </c>
      <c r="CI29" s="1">
        <v>0</v>
      </c>
      <c r="CJ29" s="1">
        <v>0</v>
      </c>
      <c r="CK29" s="1">
        <v>0</v>
      </c>
      <c r="CL29" s="1">
        <v>0</v>
      </c>
      <c r="CM29" s="47">
        <f>SUM(CH29:CL29)</f>
        <v>0</v>
      </c>
      <c r="CN29" s="14">
        <v>0</v>
      </c>
      <c r="CO29" s="1">
        <v>0</v>
      </c>
      <c r="CP29" s="1">
        <v>0</v>
      </c>
      <c r="CQ29" s="1">
        <v>0</v>
      </c>
      <c r="CR29" s="1">
        <v>0</v>
      </c>
      <c r="CS29" s="47">
        <f>SUM(CN29:CR29)</f>
        <v>0</v>
      </c>
      <c r="CT29" s="14">
        <v>0</v>
      </c>
      <c r="CU29" s="1">
        <v>0</v>
      </c>
      <c r="CV29" s="1">
        <v>0</v>
      </c>
      <c r="CW29" s="1">
        <v>0</v>
      </c>
      <c r="CX29" s="1">
        <v>0</v>
      </c>
      <c r="CY29" s="47">
        <f>SUM(CT29:CX29)</f>
        <v>0</v>
      </c>
      <c r="CZ29" s="14">
        <v>0</v>
      </c>
      <c r="DA29" s="1">
        <v>0</v>
      </c>
      <c r="DB29" s="1">
        <v>0</v>
      </c>
      <c r="DC29" s="1">
        <v>0</v>
      </c>
      <c r="DD29" s="1">
        <v>0</v>
      </c>
      <c r="DE29" s="47">
        <f>SUM(CZ29:DD29)</f>
        <v>0</v>
      </c>
      <c r="DF29" s="14">
        <v>0</v>
      </c>
      <c r="DG29" s="1">
        <v>0</v>
      </c>
      <c r="DH29" s="1">
        <v>0</v>
      </c>
      <c r="DI29" s="1">
        <v>0</v>
      </c>
      <c r="DJ29" s="1">
        <v>0</v>
      </c>
      <c r="DK29" s="47">
        <f>SUM(DF29:DJ29)</f>
        <v>0</v>
      </c>
      <c r="DL29" s="14">
        <v>0</v>
      </c>
      <c r="DM29" s="1">
        <v>0</v>
      </c>
      <c r="DN29" s="1">
        <v>0</v>
      </c>
      <c r="DO29" s="1">
        <v>0</v>
      </c>
      <c r="DP29" s="1">
        <v>0</v>
      </c>
      <c r="DQ29" s="47">
        <f>SUM(DL29:DP29)</f>
        <v>0</v>
      </c>
      <c r="DR29" s="14">
        <v>0</v>
      </c>
      <c r="DS29" s="1">
        <v>0</v>
      </c>
      <c r="DT29" s="1">
        <v>0</v>
      </c>
      <c r="DU29" s="1">
        <v>0</v>
      </c>
      <c r="DV29" s="1">
        <v>0</v>
      </c>
      <c r="DW29" s="47">
        <f>SUM(DR29:DV29)</f>
        <v>0</v>
      </c>
      <c r="DX29" s="14">
        <v>0</v>
      </c>
      <c r="DY29" s="1">
        <v>0</v>
      </c>
      <c r="DZ29" s="1">
        <v>0</v>
      </c>
      <c r="EA29" s="1">
        <v>0</v>
      </c>
      <c r="EB29" s="1">
        <v>0</v>
      </c>
      <c r="EC29" s="47">
        <f>SUM(DX29:EB29)</f>
        <v>0</v>
      </c>
      <c r="ED29" s="14">
        <v>0</v>
      </c>
      <c r="EE29" s="1">
        <v>0</v>
      </c>
      <c r="EF29" s="1">
        <v>0</v>
      </c>
      <c r="EG29" s="1">
        <v>0</v>
      </c>
      <c r="EH29" s="1">
        <v>0</v>
      </c>
      <c r="EI29" s="47">
        <f>SUM(ED29:EH29)</f>
        <v>0</v>
      </c>
      <c r="EJ29" s="14">
        <v>279</v>
      </c>
      <c r="EK29" s="1">
        <v>0</v>
      </c>
      <c r="EL29" s="1">
        <v>0</v>
      </c>
      <c r="EM29" s="1">
        <v>0</v>
      </c>
      <c r="EN29" s="1">
        <v>0</v>
      </c>
      <c r="EO29" s="47">
        <f>SUM(EJ29:EN29)</f>
        <v>279</v>
      </c>
      <c r="EP29" s="14">
        <v>0</v>
      </c>
      <c r="EQ29" s="1">
        <v>0</v>
      </c>
      <c r="ER29" s="1">
        <v>0</v>
      </c>
      <c r="ES29" s="1">
        <v>0</v>
      </c>
      <c r="ET29" s="1">
        <v>0</v>
      </c>
      <c r="EU29" s="47">
        <f>SUM(EP29:ET29)</f>
        <v>0</v>
      </c>
      <c r="EV29" s="14">
        <v>0</v>
      </c>
      <c r="EW29" s="1">
        <v>0</v>
      </c>
      <c r="EX29" s="1">
        <v>0</v>
      </c>
      <c r="EY29" s="1">
        <v>0</v>
      </c>
      <c r="EZ29" s="1">
        <v>0</v>
      </c>
      <c r="FA29" s="47">
        <f>SUM(EV29:EZ29)</f>
        <v>0</v>
      </c>
      <c r="FB29" s="14">
        <v>0</v>
      </c>
      <c r="FC29" s="1">
        <v>0</v>
      </c>
      <c r="FD29" s="1">
        <v>0</v>
      </c>
      <c r="FE29" s="1">
        <v>0</v>
      </c>
      <c r="FF29" s="1">
        <v>0</v>
      </c>
      <c r="FG29" s="47">
        <f>SUM(FB29:FF29)</f>
        <v>0</v>
      </c>
      <c r="FH29" s="14">
        <v>0</v>
      </c>
      <c r="FI29" s="1">
        <v>0</v>
      </c>
      <c r="FJ29" s="1">
        <v>0</v>
      </c>
      <c r="FK29" s="1">
        <v>0</v>
      </c>
      <c r="FL29" s="1">
        <v>0</v>
      </c>
      <c r="FM29" s="47">
        <f>SUM(FH29:FL29)</f>
        <v>0</v>
      </c>
      <c r="FN29" s="14">
        <v>0</v>
      </c>
      <c r="FO29" s="1">
        <v>0</v>
      </c>
      <c r="FP29" s="1">
        <v>0</v>
      </c>
      <c r="FQ29" s="1">
        <v>0</v>
      </c>
      <c r="FR29" s="1">
        <v>0</v>
      </c>
      <c r="FS29" s="47">
        <f>SUM(FN29:FR29)</f>
        <v>0</v>
      </c>
      <c r="FT29" s="14">
        <v>0</v>
      </c>
      <c r="FU29" s="1">
        <v>0</v>
      </c>
      <c r="FV29" s="1">
        <v>0</v>
      </c>
      <c r="FW29" s="1">
        <v>0</v>
      </c>
      <c r="FX29" s="1">
        <v>0</v>
      </c>
      <c r="FY29" s="47">
        <f>SUM(FT29:FX29)</f>
        <v>0</v>
      </c>
      <c r="FZ29" s="14">
        <v>0</v>
      </c>
      <c r="GA29" s="1">
        <v>0</v>
      </c>
      <c r="GB29" s="1">
        <v>0</v>
      </c>
      <c r="GC29" s="1">
        <v>0</v>
      </c>
      <c r="GD29" s="1">
        <v>0</v>
      </c>
      <c r="GE29" s="47">
        <f>SUM(FZ29:GD29)</f>
        <v>0</v>
      </c>
      <c r="GF29" s="14">
        <v>0</v>
      </c>
      <c r="GG29" s="1">
        <v>0</v>
      </c>
      <c r="GH29" s="1">
        <v>0</v>
      </c>
      <c r="GI29" s="1">
        <v>0</v>
      </c>
      <c r="GJ29" s="1">
        <v>0</v>
      </c>
      <c r="GK29" s="47">
        <f>SUM(GF29:GJ29)</f>
        <v>0</v>
      </c>
      <c r="GL29" s="14">
        <v>0</v>
      </c>
      <c r="GM29" s="1">
        <v>0</v>
      </c>
      <c r="GN29" s="1">
        <v>0</v>
      </c>
      <c r="GO29" s="1">
        <v>0</v>
      </c>
      <c r="GP29" s="1">
        <v>0</v>
      </c>
      <c r="GQ29" s="47">
        <f>SUM(GL29:GP29)</f>
        <v>0</v>
      </c>
      <c r="GR29" s="14">
        <v>0</v>
      </c>
      <c r="GS29" s="1">
        <v>254</v>
      </c>
      <c r="GT29" s="1">
        <v>0</v>
      </c>
      <c r="GU29" s="1">
        <v>0</v>
      </c>
      <c r="GV29" s="1">
        <v>0</v>
      </c>
      <c r="GW29" s="47">
        <f>SUM(GR29:GV29)</f>
        <v>254</v>
      </c>
      <c r="GX29" s="14">
        <v>0</v>
      </c>
      <c r="GY29" s="1">
        <v>0</v>
      </c>
      <c r="GZ29" s="1">
        <v>0</v>
      </c>
      <c r="HA29" s="1">
        <v>0</v>
      </c>
      <c r="HB29" s="1">
        <v>0</v>
      </c>
      <c r="HC29" s="47">
        <f>SUM(GX29:HB29)</f>
        <v>0</v>
      </c>
      <c r="HD29" s="14">
        <v>0</v>
      </c>
      <c r="HE29" s="1">
        <v>0</v>
      </c>
      <c r="HF29" s="1">
        <v>0</v>
      </c>
      <c r="HG29" s="1">
        <v>0</v>
      </c>
      <c r="HH29" s="1">
        <v>0</v>
      </c>
      <c r="HI29" s="47">
        <f>SUM(HD29:HH29)</f>
        <v>0</v>
      </c>
      <c r="HJ29" s="14">
        <v>0</v>
      </c>
      <c r="HK29" s="1">
        <v>0</v>
      </c>
      <c r="HL29" s="1">
        <v>396</v>
      </c>
      <c r="HM29" s="1">
        <v>0</v>
      </c>
      <c r="HN29" s="1">
        <v>0</v>
      </c>
      <c r="HO29" s="47">
        <f>SUM(HJ29:HN29)</f>
        <v>396</v>
      </c>
      <c r="HP29" s="14">
        <v>37</v>
      </c>
      <c r="HQ29" s="1">
        <v>0</v>
      </c>
      <c r="HR29" s="1">
        <v>0</v>
      </c>
      <c r="HS29" s="1">
        <v>0</v>
      </c>
      <c r="HT29" s="1">
        <v>0</v>
      </c>
      <c r="HU29" s="47">
        <f>SUM(HP29:HT29)</f>
        <v>37</v>
      </c>
      <c r="HV29" s="14">
        <v>0</v>
      </c>
      <c r="HW29" s="1">
        <v>97</v>
      </c>
      <c r="HX29" s="1">
        <v>0</v>
      </c>
      <c r="HY29" s="1">
        <v>0</v>
      </c>
      <c r="HZ29" s="1">
        <v>0</v>
      </c>
      <c r="IA29" s="47">
        <f>SUM(HV29:HZ29)</f>
        <v>97</v>
      </c>
      <c r="IB29" s="14">
        <v>0</v>
      </c>
      <c r="IC29" s="1">
        <v>0</v>
      </c>
      <c r="ID29" s="1">
        <v>0</v>
      </c>
      <c r="IE29" s="1">
        <v>0</v>
      </c>
      <c r="IF29" s="1">
        <v>0</v>
      </c>
      <c r="IG29" s="47">
        <f>SUM(IB29:IF29)</f>
        <v>0</v>
      </c>
      <c r="IH29" s="14">
        <v>0</v>
      </c>
      <c r="II29" s="1">
        <v>0</v>
      </c>
      <c r="IJ29" s="1">
        <v>0</v>
      </c>
      <c r="IK29" s="1">
        <v>0</v>
      </c>
      <c r="IL29" s="1">
        <v>0</v>
      </c>
      <c r="IM29" s="47">
        <f>SUM(IH29:IL29)</f>
        <v>0</v>
      </c>
      <c r="IN29" s="14">
        <v>0</v>
      </c>
      <c r="IO29" s="1">
        <v>0</v>
      </c>
      <c r="IP29" s="1">
        <v>0</v>
      </c>
      <c r="IQ29" s="1">
        <v>0</v>
      </c>
      <c r="IR29" s="1">
        <v>0</v>
      </c>
      <c r="IS29" s="47">
        <f>SUM(IN29:IR29)</f>
        <v>0</v>
      </c>
      <c r="IT29" s="14">
        <v>0</v>
      </c>
      <c r="IU29" s="1">
        <v>0</v>
      </c>
      <c r="IV29" s="1">
        <v>0</v>
      </c>
      <c r="IW29" s="1">
        <v>0</v>
      </c>
      <c r="IX29" s="1">
        <v>0</v>
      </c>
      <c r="IY29" s="47">
        <f>SUM(IT29:IX29)</f>
        <v>0</v>
      </c>
      <c r="IZ29" s="14">
        <v>0</v>
      </c>
      <c r="JA29" s="1">
        <v>0</v>
      </c>
      <c r="JB29" s="1">
        <v>0</v>
      </c>
      <c r="JC29" s="1">
        <v>0</v>
      </c>
      <c r="JD29" s="1">
        <v>0</v>
      </c>
      <c r="JE29" s="47">
        <f>SUM(IZ29:JD29)</f>
        <v>0</v>
      </c>
      <c r="JF29" s="14">
        <v>0</v>
      </c>
      <c r="JG29" s="1">
        <v>0</v>
      </c>
      <c r="JH29" s="1">
        <v>0</v>
      </c>
      <c r="JI29" s="1">
        <v>0</v>
      </c>
      <c r="JJ29" s="1">
        <v>0</v>
      </c>
      <c r="JK29" s="47">
        <f>SUM(JF29:JJ29)</f>
        <v>0</v>
      </c>
      <c r="JL29" s="14">
        <v>0</v>
      </c>
      <c r="JM29" s="1">
        <v>0</v>
      </c>
      <c r="JN29" s="1">
        <v>0</v>
      </c>
      <c r="JO29" s="1">
        <v>0</v>
      </c>
      <c r="JP29" s="1">
        <v>0</v>
      </c>
      <c r="JQ29" s="47">
        <f>SUM(JL29:JP29)</f>
        <v>0</v>
      </c>
      <c r="JR29" s="14">
        <v>0</v>
      </c>
      <c r="JS29" s="1">
        <v>0</v>
      </c>
      <c r="JT29" s="1">
        <v>0</v>
      </c>
      <c r="JU29" s="1">
        <v>0</v>
      </c>
      <c r="JV29" s="47">
        <f>SUM(JR29:JU29)</f>
        <v>0</v>
      </c>
      <c r="JW29" s="14">
        <v>0</v>
      </c>
      <c r="JX29" s="1">
        <v>0</v>
      </c>
      <c r="JY29" s="1">
        <v>0</v>
      </c>
      <c r="JZ29" s="1">
        <v>0</v>
      </c>
      <c r="KA29" s="1">
        <v>0</v>
      </c>
      <c r="KB29" s="47">
        <f>SUM(JW29:KA29)</f>
        <v>0</v>
      </c>
      <c r="KC29" s="14">
        <v>0</v>
      </c>
      <c r="KD29" s="1">
        <v>0</v>
      </c>
      <c r="KE29" s="1">
        <v>0</v>
      </c>
      <c r="KF29" s="1">
        <v>0</v>
      </c>
      <c r="KG29" s="1">
        <v>0</v>
      </c>
      <c r="KH29" s="47">
        <f>SUM(KC29:KG29)</f>
        <v>0</v>
      </c>
      <c r="KI29" s="52">
        <f>G29+M29+S29+Y29+AE29+AK29+AQ29+AW29+BC29+BI29+BO29+BU29+CA29+CG29+CM29+CS29+CY29+DE29+DK29+DQ29+DW29+EC29+EI29+EO29+EU29+FA29+FG29+FM29+FS29+FY29+GE29+GK29+GQ29+GW29+HC29+HI29+HO29+HU29+IA29+IG29+IM29+IS29+IY29+JE29+JK29+JQ29+JV29+KB29+KH29</f>
        <v>8689</v>
      </c>
      <c r="KJ29" s="1">
        <v>8</v>
      </c>
      <c r="KK29" s="1">
        <v>0</v>
      </c>
      <c r="KL29" s="1">
        <v>0</v>
      </c>
      <c r="KM29" s="1">
        <v>0</v>
      </c>
      <c r="KN29" s="1">
        <v>0</v>
      </c>
      <c r="KO29" s="1">
        <v>0</v>
      </c>
      <c r="KP29" s="1">
        <v>0</v>
      </c>
      <c r="KQ29" s="1">
        <v>1</v>
      </c>
      <c r="KR29" s="1">
        <v>0</v>
      </c>
      <c r="KS29" s="1">
        <v>0</v>
      </c>
      <c r="KT29" s="1">
        <v>2</v>
      </c>
      <c r="KU29" s="1">
        <v>1</v>
      </c>
      <c r="KV29" s="1">
        <v>0</v>
      </c>
      <c r="KW29" s="22">
        <v>0</v>
      </c>
    </row>
    <row r="30" spans="1:309" x14ac:dyDescent="0.25">
      <c r="A30" s="39" t="s">
        <v>79</v>
      </c>
      <c r="B30" s="14">
        <v>0</v>
      </c>
      <c r="C30" s="1">
        <v>0</v>
      </c>
      <c r="D30" s="1">
        <v>0</v>
      </c>
      <c r="E30" s="1">
        <v>0</v>
      </c>
      <c r="F30" s="1">
        <v>0</v>
      </c>
      <c r="G30" s="47">
        <f>SUM(B30:F30)</f>
        <v>0</v>
      </c>
      <c r="H30" s="14">
        <v>1783</v>
      </c>
      <c r="I30" s="1">
        <v>0</v>
      </c>
      <c r="J30" s="1">
        <v>0</v>
      </c>
      <c r="K30" s="1">
        <v>0</v>
      </c>
      <c r="L30" s="1">
        <v>0</v>
      </c>
      <c r="M30" s="47">
        <f>SUM(H30:L30)</f>
        <v>1783</v>
      </c>
      <c r="N30" s="14">
        <v>0</v>
      </c>
      <c r="O30" s="1">
        <v>0</v>
      </c>
      <c r="P30" s="1">
        <v>0</v>
      </c>
      <c r="Q30" s="1">
        <v>0</v>
      </c>
      <c r="R30" s="1">
        <v>0</v>
      </c>
      <c r="S30" s="47">
        <f>SUM(N30:R30)</f>
        <v>0</v>
      </c>
      <c r="T30" s="14">
        <v>5862</v>
      </c>
      <c r="U30" s="1">
        <v>0</v>
      </c>
      <c r="V30" s="1">
        <v>0</v>
      </c>
      <c r="W30" s="1">
        <v>0</v>
      </c>
      <c r="X30" s="1">
        <v>0</v>
      </c>
      <c r="Y30" s="47">
        <f>SUM(T30:X30)</f>
        <v>5862</v>
      </c>
      <c r="Z30" s="14">
        <v>0</v>
      </c>
      <c r="AA30" s="1">
        <v>0</v>
      </c>
      <c r="AB30" s="1">
        <v>0</v>
      </c>
      <c r="AC30" s="1">
        <v>0</v>
      </c>
      <c r="AD30" s="1">
        <v>0</v>
      </c>
      <c r="AE30" s="47">
        <f>SUM(Z30:AD30)</f>
        <v>0</v>
      </c>
      <c r="AF30" s="14">
        <v>0</v>
      </c>
      <c r="AG30" s="1">
        <v>0</v>
      </c>
      <c r="AH30" s="1">
        <v>0</v>
      </c>
      <c r="AI30" s="1">
        <v>0</v>
      </c>
      <c r="AJ30" s="1">
        <v>0</v>
      </c>
      <c r="AK30" s="47">
        <f>SUM(AF30:AJ30)</f>
        <v>0</v>
      </c>
      <c r="AL30" s="14">
        <v>0</v>
      </c>
      <c r="AM30" s="1">
        <v>0</v>
      </c>
      <c r="AN30" s="1">
        <v>0</v>
      </c>
      <c r="AO30" s="1">
        <v>0</v>
      </c>
      <c r="AP30" s="1">
        <v>0</v>
      </c>
      <c r="AQ30" s="47">
        <f>SUM(AL30:AP30)</f>
        <v>0</v>
      </c>
      <c r="AR30" s="14">
        <v>0</v>
      </c>
      <c r="AS30" s="1">
        <v>0</v>
      </c>
      <c r="AT30" s="1">
        <v>0</v>
      </c>
      <c r="AU30" s="1">
        <v>0</v>
      </c>
      <c r="AV30" s="1">
        <v>0</v>
      </c>
      <c r="AW30" s="47">
        <f>SUM(AR30:AV30)</f>
        <v>0</v>
      </c>
      <c r="AX30" s="14">
        <v>0</v>
      </c>
      <c r="AY30" s="1">
        <v>0</v>
      </c>
      <c r="AZ30" s="1">
        <v>0</v>
      </c>
      <c r="BA30" s="1">
        <v>0</v>
      </c>
      <c r="BB30" s="1">
        <v>0</v>
      </c>
      <c r="BC30" s="47">
        <f>SUM(AX30:BB30)</f>
        <v>0</v>
      </c>
      <c r="BD30" s="14">
        <v>0</v>
      </c>
      <c r="BE30" s="1">
        <v>0</v>
      </c>
      <c r="BF30" s="1">
        <v>0</v>
      </c>
      <c r="BG30" s="1">
        <v>0</v>
      </c>
      <c r="BH30" s="1">
        <v>0</v>
      </c>
      <c r="BI30" s="47">
        <f>SUM(BD30:BH30)</f>
        <v>0</v>
      </c>
      <c r="BJ30" s="14">
        <v>0</v>
      </c>
      <c r="BK30" s="1">
        <v>0</v>
      </c>
      <c r="BL30" s="1">
        <v>0</v>
      </c>
      <c r="BM30" s="1">
        <v>0</v>
      </c>
      <c r="BN30" s="1">
        <v>0</v>
      </c>
      <c r="BO30" s="47">
        <f>SUM(BJ30:BN30)</f>
        <v>0</v>
      </c>
      <c r="BP30" s="14">
        <v>0</v>
      </c>
      <c r="BQ30" s="1">
        <v>0</v>
      </c>
      <c r="BR30" s="1">
        <v>0</v>
      </c>
      <c r="BS30" s="1">
        <v>0</v>
      </c>
      <c r="BT30" s="1">
        <v>0</v>
      </c>
      <c r="BU30" s="47">
        <f>SUM(BP30:BT30)</f>
        <v>0</v>
      </c>
      <c r="BV30" s="14">
        <v>0</v>
      </c>
      <c r="BW30" s="1">
        <v>0</v>
      </c>
      <c r="BX30" s="1">
        <v>0</v>
      </c>
      <c r="BY30" s="1">
        <v>0</v>
      </c>
      <c r="BZ30" s="1">
        <v>0</v>
      </c>
      <c r="CA30" s="47">
        <f>SUM(BV30:BZ30)</f>
        <v>0</v>
      </c>
      <c r="CB30" s="14">
        <v>0</v>
      </c>
      <c r="CC30" s="1">
        <v>0</v>
      </c>
      <c r="CD30" s="1">
        <v>0</v>
      </c>
      <c r="CE30" s="1">
        <v>0</v>
      </c>
      <c r="CF30" s="1">
        <v>0</v>
      </c>
      <c r="CG30" s="47">
        <f>SUM(CB30:CF30)</f>
        <v>0</v>
      </c>
      <c r="CH30" s="14">
        <v>0</v>
      </c>
      <c r="CI30" s="1">
        <v>0</v>
      </c>
      <c r="CJ30" s="1">
        <v>0</v>
      </c>
      <c r="CK30" s="1">
        <v>0</v>
      </c>
      <c r="CL30" s="1">
        <v>0</v>
      </c>
      <c r="CM30" s="47">
        <f>SUM(CH30:CL30)</f>
        <v>0</v>
      </c>
      <c r="CN30" s="14">
        <v>0</v>
      </c>
      <c r="CO30" s="1">
        <v>0</v>
      </c>
      <c r="CP30" s="1">
        <v>0</v>
      </c>
      <c r="CQ30" s="1">
        <v>0</v>
      </c>
      <c r="CR30" s="1">
        <v>0</v>
      </c>
      <c r="CS30" s="47">
        <f>SUM(CN30:CR30)</f>
        <v>0</v>
      </c>
      <c r="CT30" s="14">
        <v>0</v>
      </c>
      <c r="CU30" s="1">
        <v>0</v>
      </c>
      <c r="CV30" s="1">
        <v>0</v>
      </c>
      <c r="CW30" s="1">
        <v>0</v>
      </c>
      <c r="CX30" s="1">
        <v>0</v>
      </c>
      <c r="CY30" s="47">
        <f>SUM(CT30:CX30)</f>
        <v>0</v>
      </c>
      <c r="CZ30" s="14">
        <v>0</v>
      </c>
      <c r="DA30" s="1">
        <v>0</v>
      </c>
      <c r="DB30" s="1">
        <v>0</v>
      </c>
      <c r="DC30" s="1">
        <v>0</v>
      </c>
      <c r="DD30" s="1">
        <v>0</v>
      </c>
      <c r="DE30" s="47">
        <f>SUM(CZ30:DD30)</f>
        <v>0</v>
      </c>
      <c r="DF30" s="14">
        <v>0</v>
      </c>
      <c r="DG30" s="1">
        <v>0</v>
      </c>
      <c r="DH30" s="1">
        <v>0</v>
      </c>
      <c r="DI30" s="1">
        <v>0</v>
      </c>
      <c r="DJ30" s="1">
        <v>0</v>
      </c>
      <c r="DK30" s="47">
        <f>SUM(DF30:DJ30)</f>
        <v>0</v>
      </c>
      <c r="DL30" s="14">
        <v>0</v>
      </c>
      <c r="DM30" s="1">
        <v>0</v>
      </c>
      <c r="DN30" s="1">
        <v>0</v>
      </c>
      <c r="DO30" s="1">
        <v>0</v>
      </c>
      <c r="DP30" s="1">
        <v>0</v>
      </c>
      <c r="DQ30" s="47">
        <f>SUM(DL30:DP30)</f>
        <v>0</v>
      </c>
      <c r="DR30" s="14">
        <v>0</v>
      </c>
      <c r="DS30" s="1">
        <v>0</v>
      </c>
      <c r="DT30" s="1">
        <v>0</v>
      </c>
      <c r="DU30" s="1">
        <v>0</v>
      </c>
      <c r="DV30" s="1">
        <v>0</v>
      </c>
      <c r="DW30" s="47">
        <f>SUM(DR30:DV30)</f>
        <v>0</v>
      </c>
      <c r="DX30" s="14">
        <v>0</v>
      </c>
      <c r="DY30" s="1">
        <v>0</v>
      </c>
      <c r="DZ30" s="1">
        <v>0</v>
      </c>
      <c r="EA30" s="1">
        <v>0</v>
      </c>
      <c r="EB30" s="1">
        <v>0</v>
      </c>
      <c r="EC30" s="47">
        <f>SUM(DX30:EB30)</f>
        <v>0</v>
      </c>
      <c r="ED30" s="14">
        <v>0</v>
      </c>
      <c r="EE30" s="1">
        <v>0</v>
      </c>
      <c r="EF30" s="1">
        <v>0</v>
      </c>
      <c r="EG30" s="1">
        <v>0</v>
      </c>
      <c r="EH30" s="1">
        <v>0</v>
      </c>
      <c r="EI30" s="47">
        <f>SUM(ED30:EH30)</f>
        <v>0</v>
      </c>
      <c r="EJ30" s="14">
        <v>0</v>
      </c>
      <c r="EK30" s="1">
        <v>0</v>
      </c>
      <c r="EL30" s="1">
        <v>0</v>
      </c>
      <c r="EM30" s="1">
        <v>0</v>
      </c>
      <c r="EN30" s="1">
        <v>0</v>
      </c>
      <c r="EO30" s="47">
        <f>SUM(EJ30:EN30)</f>
        <v>0</v>
      </c>
      <c r="EP30" s="14">
        <v>0</v>
      </c>
      <c r="EQ30" s="1">
        <v>0</v>
      </c>
      <c r="ER30" s="1">
        <v>0</v>
      </c>
      <c r="ES30" s="1">
        <v>0</v>
      </c>
      <c r="ET30" s="1">
        <v>0</v>
      </c>
      <c r="EU30" s="47">
        <f>SUM(EP30:ET30)</f>
        <v>0</v>
      </c>
      <c r="EV30" s="14">
        <v>0</v>
      </c>
      <c r="EW30" s="1">
        <v>0</v>
      </c>
      <c r="EX30" s="1">
        <v>0</v>
      </c>
      <c r="EY30" s="1">
        <v>0</v>
      </c>
      <c r="EZ30" s="1">
        <v>0</v>
      </c>
      <c r="FA30" s="47">
        <f>SUM(EV30:EZ30)</f>
        <v>0</v>
      </c>
      <c r="FB30" s="14">
        <v>0</v>
      </c>
      <c r="FC30" s="1">
        <v>0</v>
      </c>
      <c r="FD30" s="1">
        <v>0</v>
      </c>
      <c r="FE30" s="1">
        <v>0</v>
      </c>
      <c r="FF30" s="1">
        <v>0</v>
      </c>
      <c r="FG30" s="47">
        <f>SUM(FB30:FF30)</f>
        <v>0</v>
      </c>
      <c r="FH30" s="14">
        <v>0</v>
      </c>
      <c r="FI30" s="1">
        <v>0</v>
      </c>
      <c r="FJ30" s="1">
        <v>0</v>
      </c>
      <c r="FK30" s="1">
        <v>0</v>
      </c>
      <c r="FL30" s="1">
        <v>0</v>
      </c>
      <c r="FM30" s="47">
        <f>SUM(FH30:FL30)</f>
        <v>0</v>
      </c>
      <c r="FN30" s="14">
        <v>0</v>
      </c>
      <c r="FO30" s="1">
        <v>0</v>
      </c>
      <c r="FP30" s="1">
        <v>0</v>
      </c>
      <c r="FQ30" s="1">
        <v>0</v>
      </c>
      <c r="FR30" s="1">
        <v>0</v>
      </c>
      <c r="FS30" s="47">
        <f>SUM(FN30:FR30)</f>
        <v>0</v>
      </c>
      <c r="FT30" s="14">
        <v>0</v>
      </c>
      <c r="FU30" s="1">
        <v>0</v>
      </c>
      <c r="FV30" s="1">
        <v>0</v>
      </c>
      <c r="FW30" s="1">
        <v>0</v>
      </c>
      <c r="FX30" s="1">
        <v>0</v>
      </c>
      <c r="FY30" s="47">
        <f>SUM(FT30:FX30)</f>
        <v>0</v>
      </c>
      <c r="FZ30" s="14">
        <v>0</v>
      </c>
      <c r="GA30" s="1">
        <v>0</v>
      </c>
      <c r="GB30" s="1">
        <v>0</v>
      </c>
      <c r="GC30" s="1">
        <v>0</v>
      </c>
      <c r="GD30" s="1">
        <v>0</v>
      </c>
      <c r="GE30" s="47">
        <f>SUM(FZ30:GD30)</f>
        <v>0</v>
      </c>
      <c r="GF30" s="14">
        <v>0</v>
      </c>
      <c r="GG30" s="1">
        <v>0</v>
      </c>
      <c r="GH30" s="1">
        <v>0</v>
      </c>
      <c r="GI30" s="1">
        <v>0</v>
      </c>
      <c r="GJ30" s="1">
        <v>0</v>
      </c>
      <c r="GK30" s="47">
        <f>SUM(GF30:GJ30)</f>
        <v>0</v>
      </c>
      <c r="GL30" s="14">
        <v>0</v>
      </c>
      <c r="GM30" s="1">
        <v>0</v>
      </c>
      <c r="GN30" s="1">
        <v>0</v>
      </c>
      <c r="GO30" s="1">
        <v>0</v>
      </c>
      <c r="GP30" s="1">
        <v>0</v>
      </c>
      <c r="GQ30" s="47">
        <f>SUM(GL30:GP30)</f>
        <v>0</v>
      </c>
      <c r="GR30" s="14">
        <v>0</v>
      </c>
      <c r="GS30" s="1">
        <v>352</v>
      </c>
      <c r="GT30" s="1">
        <v>0</v>
      </c>
      <c r="GU30" s="1">
        <v>0</v>
      </c>
      <c r="GV30" s="1">
        <v>0</v>
      </c>
      <c r="GW30" s="47">
        <f>SUM(GR30:GV30)</f>
        <v>352</v>
      </c>
      <c r="GX30" s="14">
        <v>0</v>
      </c>
      <c r="GY30" s="1">
        <v>0</v>
      </c>
      <c r="GZ30" s="1">
        <v>0</v>
      </c>
      <c r="HA30" s="1">
        <v>0</v>
      </c>
      <c r="HB30" s="1">
        <v>0</v>
      </c>
      <c r="HC30" s="47">
        <f>SUM(GX30:HB30)</f>
        <v>0</v>
      </c>
      <c r="HD30" s="14">
        <v>0</v>
      </c>
      <c r="HE30" s="1">
        <v>0</v>
      </c>
      <c r="HF30" s="1">
        <v>0</v>
      </c>
      <c r="HG30" s="1">
        <v>0</v>
      </c>
      <c r="HH30" s="1">
        <v>0</v>
      </c>
      <c r="HI30" s="47">
        <f>SUM(HD30:HH30)</f>
        <v>0</v>
      </c>
      <c r="HJ30" s="14">
        <v>0</v>
      </c>
      <c r="HK30" s="1">
        <v>0</v>
      </c>
      <c r="HL30" s="1">
        <v>396</v>
      </c>
      <c r="HM30" s="1">
        <v>0</v>
      </c>
      <c r="HN30" s="1">
        <v>0</v>
      </c>
      <c r="HO30" s="47">
        <f>SUM(HJ30:HN30)</f>
        <v>396</v>
      </c>
      <c r="HP30" s="14">
        <v>0</v>
      </c>
      <c r="HQ30" s="1">
        <v>0</v>
      </c>
      <c r="HR30" s="1">
        <v>0</v>
      </c>
      <c r="HS30" s="1">
        <v>0</v>
      </c>
      <c r="HT30" s="1">
        <v>0</v>
      </c>
      <c r="HU30" s="47">
        <f>SUM(HP30:HT30)</f>
        <v>0</v>
      </c>
      <c r="HV30" s="14">
        <v>0</v>
      </c>
      <c r="HW30" s="1">
        <v>97</v>
      </c>
      <c r="HX30" s="1">
        <v>0</v>
      </c>
      <c r="HY30" s="1">
        <v>0</v>
      </c>
      <c r="HZ30" s="1">
        <v>0</v>
      </c>
      <c r="IA30" s="47">
        <f>SUM(HV30:HZ30)</f>
        <v>97</v>
      </c>
      <c r="IB30" s="14">
        <v>0</v>
      </c>
      <c r="IC30" s="1">
        <v>0</v>
      </c>
      <c r="ID30" s="1">
        <v>0</v>
      </c>
      <c r="IE30" s="1">
        <v>0</v>
      </c>
      <c r="IF30" s="1">
        <v>0</v>
      </c>
      <c r="IG30" s="47">
        <f>SUM(IB30:IF30)</f>
        <v>0</v>
      </c>
      <c r="IH30" s="14">
        <v>0</v>
      </c>
      <c r="II30" s="1">
        <v>0</v>
      </c>
      <c r="IJ30" s="1">
        <v>0</v>
      </c>
      <c r="IK30" s="1">
        <v>0</v>
      </c>
      <c r="IL30" s="1">
        <v>0</v>
      </c>
      <c r="IM30" s="47">
        <f>SUM(IH30:IL30)</f>
        <v>0</v>
      </c>
      <c r="IN30" s="14">
        <v>0</v>
      </c>
      <c r="IO30" s="1">
        <v>0</v>
      </c>
      <c r="IP30" s="1">
        <v>0</v>
      </c>
      <c r="IQ30" s="1">
        <v>0</v>
      </c>
      <c r="IR30" s="1">
        <v>0</v>
      </c>
      <c r="IS30" s="47">
        <f>SUM(IN30:IR30)</f>
        <v>0</v>
      </c>
      <c r="IT30" s="14">
        <v>0</v>
      </c>
      <c r="IU30" s="1">
        <v>0</v>
      </c>
      <c r="IV30" s="1">
        <v>0</v>
      </c>
      <c r="IW30" s="1">
        <v>0</v>
      </c>
      <c r="IX30" s="1">
        <v>0</v>
      </c>
      <c r="IY30" s="47">
        <f>SUM(IT30:IX30)</f>
        <v>0</v>
      </c>
      <c r="IZ30" s="14">
        <v>0</v>
      </c>
      <c r="JA30" s="1">
        <v>0</v>
      </c>
      <c r="JB30" s="1">
        <v>0</v>
      </c>
      <c r="JC30" s="1">
        <v>0</v>
      </c>
      <c r="JD30" s="1">
        <v>0</v>
      </c>
      <c r="JE30" s="47">
        <f>SUM(IZ30:JD30)</f>
        <v>0</v>
      </c>
      <c r="JF30" s="14">
        <v>0</v>
      </c>
      <c r="JG30" s="1">
        <v>0</v>
      </c>
      <c r="JH30" s="1">
        <v>0</v>
      </c>
      <c r="JI30" s="1">
        <v>0</v>
      </c>
      <c r="JJ30" s="1">
        <v>0</v>
      </c>
      <c r="JK30" s="47">
        <f>SUM(JF30:JJ30)</f>
        <v>0</v>
      </c>
      <c r="JL30" s="14">
        <v>0</v>
      </c>
      <c r="JM30" s="1">
        <v>0</v>
      </c>
      <c r="JN30" s="1">
        <v>0</v>
      </c>
      <c r="JO30" s="1">
        <v>0</v>
      </c>
      <c r="JP30" s="1">
        <v>0</v>
      </c>
      <c r="JQ30" s="47">
        <f>SUM(JL30:JP30)</f>
        <v>0</v>
      </c>
      <c r="JR30" s="14">
        <v>0</v>
      </c>
      <c r="JS30" s="1">
        <v>0</v>
      </c>
      <c r="JT30" s="1">
        <v>0</v>
      </c>
      <c r="JU30" s="1">
        <v>0</v>
      </c>
      <c r="JV30" s="47">
        <f>SUM(JR30:JU30)</f>
        <v>0</v>
      </c>
      <c r="JW30" s="14">
        <v>0</v>
      </c>
      <c r="JX30" s="1">
        <v>0</v>
      </c>
      <c r="JY30" s="1">
        <v>0</v>
      </c>
      <c r="JZ30" s="1">
        <v>0</v>
      </c>
      <c r="KA30" s="1">
        <v>0</v>
      </c>
      <c r="KB30" s="47">
        <f>SUM(JW30:KA30)</f>
        <v>0</v>
      </c>
      <c r="KC30" s="14">
        <v>0</v>
      </c>
      <c r="KD30" s="1">
        <v>0</v>
      </c>
      <c r="KE30" s="1">
        <v>0</v>
      </c>
      <c r="KF30" s="1">
        <v>0</v>
      </c>
      <c r="KG30" s="1">
        <v>0</v>
      </c>
      <c r="KH30" s="47">
        <f>SUM(KC30:KG30)</f>
        <v>0</v>
      </c>
      <c r="KI30" s="52">
        <f>G30+M30+S30+Y30+AE30+AK30+AQ30+AW30+BC30+BI30+BO30+BU30+CA30+CG30+CM30+CS30+CY30+DE30+DK30+DQ30+DW30+EC30+EI30+EO30+EU30+FA30+FG30+FM30+FS30+FY30+GE30+GK30+GQ30+GW30+HC30+HI30+HO30+HU30+IA30+IG30+IM30+IS30+IY30+JE30+JK30+JQ30+JV30+KB30+KH30</f>
        <v>8490</v>
      </c>
      <c r="KJ30" s="1">
        <v>14</v>
      </c>
      <c r="KK30" s="1">
        <v>0</v>
      </c>
      <c r="KL30" s="1">
        <v>0</v>
      </c>
      <c r="KM30" s="1">
        <v>0</v>
      </c>
      <c r="KN30" s="1">
        <v>0</v>
      </c>
      <c r="KO30" s="1">
        <v>0</v>
      </c>
      <c r="KP30" s="1">
        <v>0</v>
      </c>
      <c r="KQ30" s="1">
        <v>1</v>
      </c>
      <c r="KR30" s="1">
        <v>0</v>
      </c>
      <c r="KS30" s="1">
        <v>0</v>
      </c>
      <c r="KT30" s="1">
        <v>2</v>
      </c>
      <c r="KU30" s="1">
        <v>0</v>
      </c>
      <c r="KV30" s="1">
        <v>0</v>
      </c>
      <c r="KW30" s="22">
        <v>0</v>
      </c>
    </row>
    <row r="31" spans="1:309" x14ac:dyDescent="0.25">
      <c r="A31" s="39" t="s">
        <v>84</v>
      </c>
      <c r="B31" s="14">
        <v>0</v>
      </c>
      <c r="C31" s="1">
        <v>0</v>
      </c>
      <c r="D31" s="1">
        <v>0</v>
      </c>
      <c r="E31" s="1">
        <v>0</v>
      </c>
      <c r="F31" s="1">
        <v>0</v>
      </c>
      <c r="G31" s="47">
        <f>SUM(B31:F31)</f>
        <v>0</v>
      </c>
      <c r="H31" s="14">
        <v>1140</v>
      </c>
      <c r="I31" s="1">
        <v>0</v>
      </c>
      <c r="J31" s="1">
        <v>0</v>
      </c>
      <c r="K31" s="1">
        <v>0</v>
      </c>
      <c r="L31" s="1">
        <v>0</v>
      </c>
      <c r="M31" s="47">
        <f>SUM(H31:L31)</f>
        <v>1140</v>
      </c>
      <c r="N31" s="14">
        <v>0</v>
      </c>
      <c r="O31" s="1">
        <v>0</v>
      </c>
      <c r="P31" s="1">
        <v>0</v>
      </c>
      <c r="Q31" s="1">
        <v>0</v>
      </c>
      <c r="R31" s="1">
        <v>0</v>
      </c>
      <c r="S31" s="47">
        <f>SUM(N31:R31)</f>
        <v>0</v>
      </c>
      <c r="T31" s="14">
        <v>4577</v>
      </c>
      <c r="U31" s="1">
        <v>0</v>
      </c>
      <c r="V31" s="1">
        <v>0</v>
      </c>
      <c r="W31" s="1">
        <v>0</v>
      </c>
      <c r="X31" s="1">
        <v>0</v>
      </c>
      <c r="Y31" s="47">
        <f>SUM(T31:X31)</f>
        <v>4577</v>
      </c>
      <c r="Z31" s="14">
        <v>151</v>
      </c>
      <c r="AA31" s="1">
        <v>0</v>
      </c>
      <c r="AB31" s="1">
        <v>0</v>
      </c>
      <c r="AC31" s="1">
        <v>0</v>
      </c>
      <c r="AD31" s="1">
        <v>0</v>
      </c>
      <c r="AE31" s="47">
        <f>SUM(Z31:AD31)</f>
        <v>151</v>
      </c>
      <c r="AF31" s="14">
        <v>0</v>
      </c>
      <c r="AG31" s="1">
        <v>0</v>
      </c>
      <c r="AH31" s="1">
        <v>0</v>
      </c>
      <c r="AI31" s="1">
        <v>0</v>
      </c>
      <c r="AJ31" s="1">
        <v>0</v>
      </c>
      <c r="AK31" s="47">
        <f>SUM(AF31:AJ31)</f>
        <v>0</v>
      </c>
      <c r="AL31" s="14">
        <v>0</v>
      </c>
      <c r="AM31" s="1">
        <v>0</v>
      </c>
      <c r="AN31" s="1">
        <v>0</v>
      </c>
      <c r="AO31" s="1">
        <v>0</v>
      </c>
      <c r="AP31" s="1">
        <v>0</v>
      </c>
      <c r="AQ31" s="47">
        <f>SUM(AL31:AP31)</f>
        <v>0</v>
      </c>
      <c r="AR31" s="14">
        <v>396</v>
      </c>
      <c r="AS31" s="1">
        <v>0</v>
      </c>
      <c r="AT31" s="1">
        <v>0</v>
      </c>
      <c r="AU31" s="1">
        <v>0</v>
      </c>
      <c r="AV31" s="1">
        <v>0</v>
      </c>
      <c r="AW31" s="47">
        <f>SUM(AR31:AV31)</f>
        <v>396</v>
      </c>
      <c r="AX31" s="14">
        <v>0</v>
      </c>
      <c r="AY31" s="1">
        <v>0</v>
      </c>
      <c r="AZ31" s="1">
        <v>0</v>
      </c>
      <c r="BA31" s="1">
        <v>0</v>
      </c>
      <c r="BB31" s="1">
        <v>0</v>
      </c>
      <c r="BC31" s="47">
        <f>SUM(AX31:BB31)</f>
        <v>0</v>
      </c>
      <c r="BD31" s="14">
        <v>0</v>
      </c>
      <c r="BE31" s="1">
        <v>0</v>
      </c>
      <c r="BF31" s="1">
        <v>0</v>
      </c>
      <c r="BG31" s="1">
        <v>0</v>
      </c>
      <c r="BH31" s="1">
        <v>0</v>
      </c>
      <c r="BI31" s="47">
        <f>SUM(BD31:BH31)</f>
        <v>0</v>
      </c>
      <c r="BJ31" s="14">
        <v>0</v>
      </c>
      <c r="BK31" s="1">
        <v>0</v>
      </c>
      <c r="BL31" s="1">
        <v>0</v>
      </c>
      <c r="BM31" s="1">
        <v>0</v>
      </c>
      <c r="BN31" s="1">
        <v>0</v>
      </c>
      <c r="BO31" s="47">
        <f>SUM(BJ31:BN31)</f>
        <v>0</v>
      </c>
      <c r="BP31" s="14">
        <v>0</v>
      </c>
      <c r="BQ31" s="1">
        <v>0</v>
      </c>
      <c r="BR31" s="1">
        <v>0</v>
      </c>
      <c r="BS31" s="1">
        <v>0</v>
      </c>
      <c r="BT31" s="1">
        <v>0</v>
      </c>
      <c r="BU31" s="47">
        <f>SUM(BP31:BT31)</f>
        <v>0</v>
      </c>
      <c r="BV31" s="14">
        <v>0</v>
      </c>
      <c r="BW31" s="1">
        <v>0</v>
      </c>
      <c r="BX31" s="1">
        <v>0</v>
      </c>
      <c r="BY31" s="1">
        <v>0</v>
      </c>
      <c r="BZ31" s="1">
        <v>0</v>
      </c>
      <c r="CA31" s="47">
        <f>SUM(BV31:BZ31)</f>
        <v>0</v>
      </c>
      <c r="CB31" s="14">
        <v>0</v>
      </c>
      <c r="CC31" s="1">
        <v>0</v>
      </c>
      <c r="CD31" s="1">
        <v>0</v>
      </c>
      <c r="CE31" s="1">
        <v>0</v>
      </c>
      <c r="CF31" s="1">
        <v>0</v>
      </c>
      <c r="CG31" s="47">
        <f>SUM(CB31:CF31)</f>
        <v>0</v>
      </c>
      <c r="CH31" s="14">
        <v>0</v>
      </c>
      <c r="CI31" s="1">
        <v>0</v>
      </c>
      <c r="CJ31" s="1">
        <v>0</v>
      </c>
      <c r="CK31" s="1">
        <v>0</v>
      </c>
      <c r="CL31" s="1">
        <v>0</v>
      </c>
      <c r="CM31" s="47">
        <f>SUM(CH31:CL31)</f>
        <v>0</v>
      </c>
      <c r="CN31" s="14">
        <v>0</v>
      </c>
      <c r="CO31" s="1">
        <v>0</v>
      </c>
      <c r="CP31" s="1">
        <v>0</v>
      </c>
      <c r="CQ31" s="1">
        <v>0</v>
      </c>
      <c r="CR31" s="1">
        <v>0</v>
      </c>
      <c r="CS31" s="47">
        <f>SUM(CN31:CR31)</f>
        <v>0</v>
      </c>
      <c r="CT31" s="14">
        <v>0</v>
      </c>
      <c r="CU31" s="1">
        <v>0</v>
      </c>
      <c r="CV31" s="1">
        <v>0</v>
      </c>
      <c r="CW31" s="1">
        <v>0</v>
      </c>
      <c r="CX31" s="1">
        <v>0</v>
      </c>
      <c r="CY31" s="47">
        <f>SUM(CT31:CX31)</f>
        <v>0</v>
      </c>
      <c r="CZ31" s="14">
        <v>0</v>
      </c>
      <c r="DA31" s="1">
        <v>0</v>
      </c>
      <c r="DB31" s="1">
        <v>0</v>
      </c>
      <c r="DC31" s="1">
        <v>0</v>
      </c>
      <c r="DD31" s="1">
        <v>0</v>
      </c>
      <c r="DE31" s="47">
        <f>SUM(CZ31:DD31)</f>
        <v>0</v>
      </c>
      <c r="DF31" s="14">
        <v>0</v>
      </c>
      <c r="DG31" s="1">
        <v>0</v>
      </c>
      <c r="DH31" s="1">
        <v>0</v>
      </c>
      <c r="DI31" s="1">
        <v>0</v>
      </c>
      <c r="DJ31" s="1">
        <v>0</v>
      </c>
      <c r="DK31" s="47">
        <f>SUM(DF31:DJ31)</f>
        <v>0</v>
      </c>
      <c r="DL31" s="14">
        <v>0</v>
      </c>
      <c r="DM31" s="1">
        <v>0</v>
      </c>
      <c r="DN31" s="1">
        <v>0</v>
      </c>
      <c r="DO31" s="1">
        <v>0</v>
      </c>
      <c r="DP31" s="1">
        <v>0</v>
      </c>
      <c r="DQ31" s="47">
        <f>SUM(DL31:DP31)</f>
        <v>0</v>
      </c>
      <c r="DR31" s="14">
        <v>0</v>
      </c>
      <c r="DS31" s="1">
        <v>0</v>
      </c>
      <c r="DT31" s="1">
        <v>0</v>
      </c>
      <c r="DU31" s="1">
        <v>0</v>
      </c>
      <c r="DV31" s="1">
        <v>0</v>
      </c>
      <c r="DW31" s="47">
        <f>SUM(DR31:DV31)</f>
        <v>0</v>
      </c>
      <c r="DX31" s="14">
        <v>0</v>
      </c>
      <c r="DY31" s="1">
        <v>0</v>
      </c>
      <c r="DZ31" s="1">
        <v>0</v>
      </c>
      <c r="EA31" s="1">
        <v>0</v>
      </c>
      <c r="EB31" s="1">
        <v>0</v>
      </c>
      <c r="EC31" s="47">
        <f>SUM(DX31:EB31)</f>
        <v>0</v>
      </c>
      <c r="ED31" s="14">
        <v>0</v>
      </c>
      <c r="EE31" s="1">
        <v>0</v>
      </c>
      <c r="EF31" s="1">
        <v>0</v>
      </c>
      <c r="EG31" s="1">
        <v>0</v>
      </c>
      <c r="EH31" s="1">
        <v>0</v>
      </c>
      <c r="EI31" s="47">
        <f>SUM(ED31:EH31)</f>
        <v>0</v>
      </c>
      <c r="EJ31" s="14">
        <v>511</v>
      </c>
      <c r="EK31" s="1">
        <v>0</v>
      </c>
      <c r="EL31" s="1">
        <v>0</v>
      </c>
      <c r="EM31" s="1">
        <v>0</v>
      </c>
      <c r="EN31" s="1">
        <v>0</v>
      </c>
      <c r="EO31" s="47">
        <f>SUM(EJ31:EN31)</f>
        <v>511</v>
      </c>
      <c r="EP31" s="14">
        <v>0</v>
      </c>
      <c r="EQ31" s="1">
        <v>0</v>
      </c>
      <c r="ER31" s="1">
        <v>0</v>
      </c>
      <c r="ES31" s="1">
        <v>0</v>
      </c>
      <c r="ET31" s="1">
        <v>0</v>
      </c>
      <c r="EU31" s="47">
        <f>SUM(EP31:ET31)</f>
        <v>0</v>
      </c>
      <c r="EV31" s="14">
        <v>0</v>
      </c>
      <c r="EW31" s="1">
        <v>0</v>
      </c>
      <c r="EX31" s="1">
        <v>0</v>
      </c>
      <c r="EY31" s="1">
        <v>0</v>
      </c>
      <c r="EZ31" s="1">
        <v>0</v>
      </c>
      <c r="FA31" s="47">
        <f>SUM(EV31:EZ31)</f>
        <v>0</v>
      </c>
      <c r="FB31" s="14">
        <v>0</v>
      </c>
      <c r="FC31" s="1">
        <v>0</v>
      </c>
      <c r="FD31" s="1">
        <v>0</v>
      </c>
      <c r="FE31" s="1">
        <v>0</v>
      </c>
      <c r="FF31" s="1">
        <v>0</v>
      </c>
      <c r="FG31" s="47">
        <f>SUM(FB31:FF31)</f>
        <v>0</v>
      </c>
      <c r="FH31" s="14">
        <v>0</v>
      </c>
      <c r="FI31" s="1">
        <v>0</v>
      </c>
      <c r="FJ31" s="1">
        <v>0</v>
      </c>
      <c r="FK31" s="1">
        <v>0</v>
      </c>
      <c r="FL31" s="1">
        <v>0</v>
      </c>
      <c r="FM31" s="47">
        <f>SUM(FH31:FL31)</f>
        <v>0</v>
      </c>
      <c r="FN31" s="14">
        <v>0</v>
      </c>
      <c r="FO31" s="1">
        <v>0</v>
      </c>
      <c r="FP31" s="1">
        <v>0</v>
      </c>
      <c r="FQ31" s="1">
        <v>0</v>
      </c>
      <c r="FR31" s="1">
        <v>0</v>
      </c>
      <c r="FS31" s="47">
        <f>SUM(FN31:FR31)</f>
        <v>0</v>
      </c>
      <c r="FT31" s="14">
        <v>0</v>
      </c>
      <c r="FU31" s="1">
        <v>0</v>
      </c>
      <c r="FV31" s="1">
        <v>0</v>
      </c>
      <c r="FW31" s="1">
        <v>0</v>
      </c>
      <c r="FX31" s="1">
        <v>0</v>
      </c>
      <c r="FY31" s="47">
        <f>SUM(FT31:FX31)</f>
        <v>0</v>
      </c>
      <c r="FZ31" s="14">
        <v>0</v>
      </c>
      <c r="GA31" s="1">
        <v>0</v>
      </c>
      <c r="GB31" s="1">
        <v>0</v>
      </c>
      <c r="GC31" s="1">
        <v>0</v>
      </c>
      <c r="GD31" s="1">
        <v>0</v>
      </c>
      <c r="GE31" s="47">
        <f>SUM(FZ31:GD31)</f>
        <v>0</v>
      </c>
      <c r="GF31" s="14">
        <v>0</v>
      </c>
      <c r="GG31" s="1">
        <v>0</v>
      </c>
      <c r="GH31" s="1">
        <v>0</v>
      </c>
      <c r="GI31" s="1">
        <v>0</v>
      </c>
      <c r="GJ31" s="1">
        <v>0</v>
      </c>
      <c r="GK31" s="47">
        <f>SUM(GF31:GJ31)</f>
        <v>0</v>
      </c>
      <c r="GL31" s="14">
        <v>0</v>
      </c>
      <c r="GM31" s="1">
        <v>0</v>
      </c>
      <c r="GN31" s="1">
        <v>0</v>
      </c>
      <c r="GO31" s="1">
        <v>0</v>
      </c>
      <c r="GP31" s="1">
        <v>0</v>
      </c>
      <c r="GQ31" s="47">
        <f>SUM(GL31:GP31)</f>
        <v>0</v>
      </c>
      <c r="GR31" s="14">
        <v>0</v>
      </c>
      <c r="GS31" s="1">
        <v>282</v>
      </c>
      <c r="GT31" s="1">
        <v>0</v>
      </c>
      <c r="GU31" s="1">
        <v>0</v>
      </c>
      <c r="GV31" s="1">
        <v>0</v>
      </c>
      <c r="GW31" s="47">
        <f>SUM(GR31:GV31)</f>
        <v>282</v>
      </c>
      <c r="GX31" s="14">
        <v>0</v>
      </c>
      <c r="GY31" s="1">
        <v>0</v>
      </c>
      <c r="GZ31" s="1">
        <v>0</v>
      </c>
      <c r="HA31" s="1">
        <v>0</v>
      </c>
      <c r="HB31" s="1">
        <v>0</v>
      </c>
      <c r="HC31" s="47">
        <f>SUM(GX31:HB31)</f>
        <v>0</v>
      </c>
      <c r="HD31" s="14">
        <v>0</v>
      </c>
      <c r="HE31" s="1">
        <v>0</v>
      </c>
      <c r="HF31" s="1">
        <v>0</v>
      </c>
      <c r="HG31" s="1">
        <v>0</v>
      </c>
      <c r="HH31" s="1">
        <v>0</v>
      </c>
      <c r="HI31" s="47">
        <f>SUM(HD31:HH31)</f>
        <v>0</v>
      </c>
      <c r="HJ31" s="14">
        <v>0</v>
      </c>
      <c r="HK31" s="1">
        <v>0</v>
      </c>
      <c r="HL31" s="1">
        <v>366</v>
      </c>
      <c r="HM31" s="1">
        <v>0</v>
      </c>
      <c r="HN31" s="1">
        <v>0</v>
      </c>
      <c r="HO31" s="47">
        <f>SUM(HJ31:HN31)</f>
        <v>366</v>
      </c>
      <c r="HP31" s="14">
        <v>0</v>
      </c>
      <c r="HQ31" s="1">
        <v>0</v>
      </c>
      <c r="HR31" s="1">
        <v>0</v>
      </c>
      <c r="HS31" s="1">
        <v>0</v>
      </c>
      <c r="HT31" s="1">
        <v>0</v>
      </c>
      <c r="HU31" s="47">
        <f>SUM(HP31:HT31)</f>
        <v>0</v>
      </c>
      <c r="HV31" s="14">
        <v>0</v>
      </c>
      <c r="HW31" s="1">
        <v>64</v>
      </c>
      <c r="HX31" s="1">
        <v>0</v>
      </c>
      <c r="HY31" s="1">
        <v>0</v>
      </c>
      <c r="HZ31" s="1">
        <v>0</v>
      </c>
      <c r="IA31" s="47">
        <f>SUM(HV31:HZ31)</f>
        <v>64</v>
      </c>
      <c r="IB31" s="14">
        <v>0</v>
      </c>
      <c r="IC31" s="1">
        <v>0</v>
      </c>
      <c r="ID31" s="1">
        <v>0</v>
      </c>
      <c r="IE31" s="1">
        <v>0</v>
      </c>
      <c r="IF31" s="1">
        <v>0</v>
      </c>
      <c r="IG31" s="47">
        <f>SUM(IB31:IF31)</f>
        <v>0</v>
      </c>
      <c r="IH31" s="14">
        <v>0</v>
      </c>
      <c r="II31" s="1">
        <v>0</v>
      </c>
      <c r="IJ31" s="1">
        <v>0</v>
      </c>
      <c r="IK31" s="1">
        <v>0</v>
      </c>
      <c r="IL31" s="1">
        <v>0</v>
      </c>
      <c r="IM31" s="47">
        <f>SUM(IH31:IL31)</f>
        <v>0</v>
      </c>
      <c r="IN31" s="14">
        <v>0</v>
      </c>
      <c r="IO31" s="1">
        <v>0</v>
      </c>
      <c r="IP31" s="1">
        <v>0</v>
      </c>
      <c r="IQ31" s="1">
        <v>0</v>
      </c>
      <c r="IR31" s="1">
        <v>0</v>
      </c>
      <c r="IS31" s="47">
        <f>SUM(IN31:IR31)</f>
        <v>0</v>
      </c>
      <c r="IT31" s="14">
        <v>0</v>
      </c>
      <c r="IU31" s="1">
        <v>0</v>
      </c>
      <c r="IV31" s="1">
        <v>0</v>
      </c>
      <c r="IW31" s="1">
        <v>0</v>
      </c>
      <c r="IX31" s="1">
        <v>0</v>
      </c>
      <c r="IY31" s="47">
        <f>SUM(IT31:IX31)</f>
        <v>0</v>
      </c>
      <c r="IZ31" s="14">
        <v>0</v>
      </c>
      <c r="JA31" s="1">
        <v>0</v>
      </c>
      <c r="JB31" s="1">
        <v>0</v>
      </c>
      <c r="JC31" s="1">
        <v>0</v>
      </c>
      <c r="JD31" s="1">
        <v>0</v>
      </c>
      <c r="JE31" s="47">
        <f>SUM(IZ31:JD31)</f>
        <v>0</v>
      </c>
      <c r="JF31" s="14">
        <v>0</v>
      </c>
      <c r="JG31" s="1">
        <v>0</v>
      </c>
      <c r="JH31" s="1">
        <v>0</v>
      </c>
      <c r="JI31" s="1">
        <v>0</v>
      </c>
      <c r="JJ31" s="1">
        <v>0</v>
      </c>
      <c r="JK31" s="47">
        <f>SUM(JF31:JJ31)</f>
        <v>0</v>
      </c>
      <c r="JL31" s="14">
        <v>0</v>
      </c>
      <c r="JM31" s="1">
        <v>0</v>
      </c>
      <c r="JN31" s="1">
        <v>0</v>
      </c>
      <c r="JO31" s="1">
        <v>0</v>
      </c>
      <c r="JP31" s="1">
        <v>0</v>
      </c>
      <c r="JQ31" s="47">
        <f>SUM(JL31:JP31)</f>
        <v>0</v>
      </c>
      <c r="JR31" s="14">
        <v>0</v>
      </c>
      <c r="JS31" s="1">
        <v>0</v>
      </c>
      <c r="JT31" s="1">
        <v>0</v>
      </c>
      <c r="JU31" s="1">
        <v>0</v>
      </c>
      <c r="JV31" s="47">
        <f>SUM(JR31:JU31)</f>
        <v>0</v>
      </c>
      <c r="JW31" s="14">
        <v>0</v>
      </c>
      <c r="JX31" s="1">
        <v>0</v>
      </c>
      <c r="JY31" s="1">
        <v>0</v>
      </c>
      <c r="JZ31" s="1">
        <v>0</v>
      </c>
      <c r="KA31" s="1">
        <v>0</v>
      </c>
      <c r="KB31" s="47">
        <f>SUM(JW31:KA31)</f>
        <v>0</v>
      </c>
      <c r="KC31" s="14">
        <v>0</v>
      </c>
      <c r="KD31" s="1">
        <v>0</v>
      </c>
      <c r="KE31" s="1">
        <v>0</v>
      </c>
      <c r="KF31" s="1">
        <v>0</v>
      </c>
      <c r="KG31" s="1">
        <v>0</v>
      </c>
      <c r="KH31" s="47">
        <f>SUM(KC31:KG31)</f>
        <v>0</v>
      </c>
      <c r="KI31" s="52">
        <f>G31+M31+S31+Y31+AE31+AK31+AQ31+AW31+BC31+BI31+BO31+BU31+CA31+CG31+CM31+CS31+CY31+DE31+DK31+DQ31+DW31+EC31+EI31+EO31+EU31+FA31+FG31+FM31+FS31+FY31+GE31+GK31+GQ31+GW31+HC31+HI31+HO31+HU31+IA31+IG31+IM31+IS31+IY31+JE31+JK31+JQ31+JV31+KB31+KH31</f>
        <v>7487</v>
      </c>
      <c r="KJ31" s="1">
        <v>7</v>
      </c>
      <c r="KK31" s="1">
        <v>0</v>
      </c>
      <c r="KL31" s="1">
        <v>0</v>
      </c>
      <c r="KM31" s="1">
        <v>0</v>
      </c>
      <c r="KN31" s="1">
        <v>0</v>
      </c>
      <c r="KO31" s="1">
        <v>0</v>
      </c>
      <c r="KP31" s="1">
        <v>0</v>
      </c>
      <c r="KQ31" s="1">
        <v>1</v>
      </c>
      <c r="KR31" s="1">
        <v>0</v>
      </c>
      <c r="KS31" s="1">
        <v>0</v>
      </c>
      <c r="KT31" s="1">
        <v>0</v>
      </c>
      <c r="KU31" s="1">
        <v>0</v>
      </c>
      <c r="KV31" s="1">
        <v>0</v>
      </c>
      <c r="KW31" s="22">
        <v>0</v>
      </c>
    </row>
    <row r="32" spans="1:309" s="3" customFormat="1" ht="13" x14ac:dyDescent="0.3">
      <c r="A32" s="41" t="s">
        <v>87</v>
      </c>
      <c r="B32" s="15">
        <f t="shared" ref="B32:F32" si="154">SUM(B29:B31)</f>
        <v>983</v>
      </c>
      <c r="C32" s="3">
        <f t="shared" si="154"/>
        <v>0</v>
      </c>
      <c r="D32" s="3">
        <f t="shared" si="154"/>
        <v>0</v>
      </c>
      <c r="E32" s="3">
        <f t="shared" si="154"/>
        <v>0</v>
      </c>
      <c r="F32" s="3">
        <f t="shared" si="154"/>
        <v>0</v>
      </c>
      <c r="G32" s="28">
        <f>SUM(B32:F32)</f>
        <v>983</v>
      </c>
      <c r="H32" s="15">
        <f t="shared" ref="H32:L32" si="155">SUM(H29:H31)</f>
        <v>3863</v>
      </c>
      <c r="I32" s="3">
        <f t="shared" si="155"/>
        <v>0</v>
      </c>
      <c r="J32" s="3">
        <f t="shared" si="155"/>
        <v>0</v>
      </c>
      <c r="K32" s="3">
        <f t="shared" si="155"/>
        <v>0</v>
      </c>
      <c r="L32" s="3">
        <f t="shared" si="155"/>
        <v>0</v>
      </c>
      <c r="M32" s="28">
        <f>SUM(H32:L32)</f>
        <v>3863</v>
      </c>
      <c r="N32" s="15">
        <f t="shared" ref="N32:R32" si="156">SUM(N29:N31)</f>
        <v>0</v>
      </c>
      <c r="O32" s="3">
        <f t="shared" si="156"/>
        <v>0</v>
      </c>
      <c r="P32" s="3">
        <f t="shared" si="156"/>
        <v>0</v>
      </c>
      <c r="Q32" s="3">
        <f t="shared" si="156"/>
        <v>0</v>
      </c>
      <c r="R32" s="3">
        <f t="shared" si="156"/>
        <v>0</v>
      </c>
      <c r="S32" s="28">
        <f>SUM(N32:R32)</f>
        <v>0</v>
      </c>
      <c r="T32" s="15">
        <f t="shared" ref="T32:X32" si="157">SUM(T29:T31)</f>
        <v>15446</v>
      </c>
      <c r="U32" s="3">
        <f t="shared" si="157"/>
        <v>0</v>
      </c>
      <c r="V32" s="3">
        <f t="shared" si="157"/>
        <v>0</v>
      </c>
      <c r="W32" s="3">
        <f t="shared" si="157"/>
        <v>0</v>
      </c>
      <c r="X32" s="3">
        <f t="shared" si="157"/>
        <v>0</v>
      </c>
      <c r="Y32" s="28">
        <f>SUM(T32:X32)</f>
        <v>15446</v>
      </c>
      <c r="Z32" s="15">
        <f t="shared" ref="Z32:AD32" si="158">SUM(Z29:Z31)</f>
        <v>151</v>
      </c>
      <c r="AA32" s="3">
        <f t="shared" si="158"/>
        <v>0</v>
      </c>
      <c r="AB32" s="3">
        <f t="shared" si="158"/>
        <v>0</v>
      </c>
      <c r="AC32" s="3">
        <f t="shared" si="158"/>
        <v>0</v>
      </c>
      <c r="AD32" s="3">
        <f t="shared" si="158"/>
        <v>0</v>
      </c>
      <c r="AE32" s="28">
        <f>SUM(Z32:AD32)</f>
        <v>151</v>
      </c>
      <c r="AF32" s="15">
        <f t="shared" ref="AF32:AJ32" si="159">SUM(AF29:AF31)</f>
        <v>0</v>
      </c>
      <c r="AG32" s="3">
        <f t="shared" si="159"/>
        <v>0</v>
      </c>
      <c r="AH32" s="3">
        <f t="shared" si="159"/>
        <v>0</v>
      </c>
      <c r="AI32" s="3">
        <f t="shared" si="159"/>
        <v>0</v>
      </c>
      <c r="AJ32" s="3">
        <f t="shared" si="159"/>
        <v>0</v>
      </c>
      <c r="AK32" s="28">
        <f>SUM(AF32:AJ32)</f>
        <v>0</v>
      </c>
      <c r="AL32" s="15">
        <f t="shared" ref="AL32:AP32" si="160">SUM(AL29:AL31)</f>
        <v>0</v>
      </c>
      <c r="AM32" s="3">
        <f t="shared" si="160"/>
        <v>0</v>
      </c>
      <c r="AN32" s="3">
        <f t="shared" si="160"/>
        <v>0</v>
      </c>
      <c r="AO32" s="3">
        <f t="shared" si="160"/>
        <v>0</v>
      </c>
      <c r="AP32" s="3">
        <f t="shared" si="160"/>
        <v>0</v>
      </c>
      <c r="AQ32" s="28">
        <f>SUM(AL32:AP32)</f>
        <v>0</v>
      </c>
      <c r="AR32" s="15">
        <f t="shared" ref="AR32:AV32" si="161">SUM(AR29:AR31)</f>
        <v>1092</v>
      </c>
      <c r="AS32" s="3">
        <f t="shared" si="161"/>
        <v>0</v>
      </c>
      <c r="AT32" s="3">
        <f t="shared" si="161"/>
        <v>0</v>
      </c>
      <c r="AU32" s="3">
        <f t="shared" si="161"/>
        <v>0</v>
      </c>
      <c r="AV32" s="3">
        <f t="shared" si="161"/>
        <v>0</v>
      </c>
      <c r="AW32" s="28">
        <f>SUM(AR32:AV32)</f>
        <v>1092</v>
      </c>
      <c r="AX32" s="15">
        <f t="shared" ref="AX32:BB32" si="162">SUM(AX29:AX31)</f>
        <v>0</v>
      </c>
      <c r="AY32" s="3">
        <f t="shared" si="162"/>
        <v>0</v>
      </c>
      <c r="AZ32" s="3">
        <f t="shared" si="162"/>
        <v>0</v>
      </c>
      <c r="BA32" s="3">
        <f t="shared" si="162"/>
        <v>0</v>
      </c>
      <c r="BB32" s="3">
        <f t="shared" si="162"/>
        <v>0</v>
      </c>
      <c r="BC32" s="28">
        <f>SUM(AX32:BB32)</f>
        <v>0</v>
      </c>
      <c r="BD32" s="15">
        <f t="shared" ref="BD32:BH32" si="163">SUM(BD29:BD31)</f>
        <v>0</v>
      </c>
      <c r="BE32" s="3">
        <f t="shared" si="163"/>
        <v>0</v>
      </c>
      <c r="BF32" s="3">
        <f t="shared" si="163"/>
        <v>0</v>
      </c>
      <c r="BG32" s="3">
        <f t="shared" si="163"/>
        <v>0</v>
      </c>
      <c r="BH32" s="3">
        <f t="shared" si="163"/>
        <v>0</v>
      </c>
      <c r="BI32" s="28">
        <f>SUM(BD32:BH32)</f>
        <v>0</v>
      </c>
      <c r="BJ32" s="15">
        <f t="shared" ref="BJ32:BN32" si="164">SUM(BJ29:BJ31)</f>
        <v>0</v>
      </c>
      <c r="BK32" s="3">
        <f t="shared" si="164"/>
        <v>0</v>
      </c>
      <c r="BL32" s="3">
        <f t="shared" si="164"/>
        <v>0</v>
      </c>
      <c r="BM32" s="3">
        <f t="shared" si="164"/>
        <v>0</v>
      </c>
      <c r="BN32" s="3">
        <f t="shared" si="164"/>
        <v>0</v>
      </c>
      <c r="BO32" s="28">
        <f>SUM(BJ32:BN32)</f>
        <v>0</v>
      </c>
      <c r="BP32" s="15">
        <f t="shared" ref="BP32:BT32" si="165">SUM(BP29:BP31)</f>
        <v>0</v>
      </c>
      <c r="BQ32" s="3">
        <f t="shared" si="165"/>
        <v>0</v>
      </c>
      <c r="BR32" s="3">
        <f t="shared" si="165"/>
        <v>0</v>
      </c>
      <c r="BS32" s="3">
        <f t="shared" si="165"/>
        <v>0</v>
      </c>
      <c r="BT32" s="3">
        <f t="shared" si="165"/>
        <v>0</v>
      </c>
      <c r="BU32" s="28">
        <f>SUM(BP32:BT32)</f>
        <v>0</v>
      </c>
      <c r="BV32" s="15">
        <f t="shared" ref="BV32:BZ32" si="166">SUM(BV29:BV31)</f>
        <v>0</v>
      </c>
      <c r="BW32" s="3">
        <f t="shared" si="166"/>
        <v>0</v>
      </c>
      <c r="BX32" s="3">
        <f t="shared" si="166"/>
        <v>0</v>
      </c>
      <c r="BY32" s="3">
        <f t="shared" si="166"/>
        <v>0</v>
      </c>
      <c r="BZ32" s="3">
        <f t="shared" si="166"/>
        <v>0</v>
      </c>
      <c r="CA32" s="28">
        <f>SUM(BV32:BZ32)</f>
        <v>0</v>
      </c>
      <c r="CB32" s="15">
        <f t="shared" ref="CB32:CF32" si="167">SUM(CB29:CB31)</f>
        <v>0</v>
      </c>
      <c r="CC32" s="3">
        <f t="shared" si="167"/>
        <v>0</v>
      </c>
      <c r="CD32" s="3">
        <f t="shared" si="167"/>
        <v>0</v>
      </c>
      <c r="CE32" s="3">
        <f t="shared" si="167"/>
        <v>0</v>
      </c>
      <c r="CF32" s="3">
        <f t="shared" si="167"/>
        <v>0</v>
      </c>
      <c r="CG32" s="28">
        <f>SUM(CB32:CF32)</f>
        <v>0</v>
      </c>
      <c r="CH32" s="15">
        <f t="shared" ref="CH32:CL32" si="168">SUM(CH29:CH31)</f>
        <v>0</v>
      </c>
      <c r="CI32" s="3">
        <f t="shared" si="168"/>
        <v>0</v>
      </c>
      <c r="CJ32" s="3">
        <f t="shared" si="168"/>
        <v>0</v>
      </c>
      <c r="CK32" s="3">
        <f t="shared" si="168"/>
        <v>0</v>
      </c>
      <c r="CL32" s="3">
        <f t="shared" si="168"/>
        <v>0</v>
      </c>
      <c r="CM32" s="28">
        <f>SUM(CH32:CL32)</f>
        <v>0</v>
      </c>
      <c r="CN32" s="15">
        <f t="shared" ref="CN32:CR32" si="169">SUM(CN29:CN31)</f>
        <v>0</v>
      </c>
      <c r="CO32" s="3">
        <f t="shared" si="169"/>
        <v>0</v>
      </c>
      <c r="CP32" s="3">
        <f t="shared" si="169"/>
        <v>0</v>
      </c>
      <c r="CQ32" s="3">
        <f t="shared" si="169"/>
        <v>0</v>
      </c>
      <c r="CR32" s="3">
        <f t="shared" si="169"/>
        <v>0</v>
      </c>
      <c r="CS32" s="28">
        <f>SUM(CN32:CR32)</f>
        <v>0</v>
      </c>
      <c r="CT32" s="15">
        <f t="shared" ref="CT32:CX32" si="170">SUM(CT29:CT31)</f>
        <v>0</v>
      </c>
      <c r="CU32" s="3">
        <f t="shared" si="170"/>
        <v>0</v>
      </c>
      <c r="CV32" s="3">
        <f t="shared" si="170"/>
        <v>0</v>
      </c>
      <c r="CW32" s="3">
        <f t="shared" si="170"/>
        <v>0</v>
      </c>
      <c r="CX32" s="3">
        <f t="shared" si="170"/>
        <v>0</v>
      </c>
      <c r="CY32" s="28">
        <f>SUM(CT32:CX32)</f>
        <v>0</v>
      </c>
      <c r="CZ32" s="15">
        <f t="shared" ref="CZ32:DD32" si="171">SUM(CZ29:CZ31)</f>
        <v>0</v>
      </c>
      <c r="DA32" s="3">
        <f t="shared" si="171"/>
        <v>0</v>
      </c>
      <c r="DB32" s="3">
        <f t="shared" si="171"/>
        <v>0</v>
      </c>
      <c r="DC32" s="3">
        <f t="shared" si="171"/>
        <v>0</v>
      </c>
      <c r="DD32" s="3">
        <f t="shared" si="171"/>
        <v>0</v>
      </c>
      <c r="DE32" s="28">
        <f>SUM(CZ32:DD32)</f>
        <v>0</v>
      </c>
      <c r="DF32" s="15">
        <f t="shared" ref="DF32:DJ32" si="172">SUM(DF29:DF31)</f>
        <v>0</v>
      </c>
      <c r="DG32" s="3">
        <f t="shared" si="172"/>
        <v>0</v>
      </c>
      <c r="DH32" s="3">
        <f t="shared" si="172"/>
        <v>0</v>
      </c>
      <c r="DI32" s="3">
        <f t="shared" si="172"/>
        <v>0</v>
      </c>
      <c r="DJ32" s="3">
        <f t="shared" si="172"/>
        <v>0</v>
      </c>
      <c r="DK32" s="28">
        <f>SUM(DF32:DJ32)</f>
        <v>0</v>
      </c>
      <c r="DL32" s="15">
        <f t="shared" ref="DL32:DP32" si="173">SUM(DL29:DL31)</f>
        <v>0</v>
      </c>
      <c r="DM32" s="3">
        <f t="shared" si="173"/>
        <v>0</v>
      </c>
      <c r="DN32" s="3">
        <f t="shared" si="173"/>
        <v>0</v>
      </c>
      <c r="DO32" s="3">
        <f t="shared" si="173"/>
        <v>0</v>
      </c>
      <c r="DP32" s="3">
        <f t="shared" si="173"/>
        <v>0</v>
      </c>
      <c r="DQ32" s="28">
        <f>SUM(DL32:DP32)</f>
        <v>0</v>
      </c>
      <c r="DR32" s="15">
        <f t="shared" ref="DR32:DV32" si="174">SUM(DR29:DR31)</f>
        <v>0</v>
      </c>
      <c r="DS32" s="3">
        <f t="shared" si="174"/>
        <v>0</v>
      </c>
      <c r="DT32" s="3">
        <f t="shared" si="174"/>
        <v>0</v>
      </c>
      <c r="DU32" s="3">
        <f t="shared" si="174"/>
        <v>0</v>
      </c>
      <c r="DV32" s="3">
        <f t="shared" si="174"/>
        <v>0</v>
      </c>
      <c r="DW32" s="28">
        <f>SUM(DR32:DV32)</f>
        <v>0</v>
      </c>
      <c r="DX32" s="15">
        <f t="shared" ref="DX32:EB32" si="175">SUM(DX29:DX31)</f>
        <v>0</v>
      </c>
      <c r="DY32" s="3">
        <f t="shared" si="175"/>
        <v>0</v>
      </c>
      <c r="DZ32" s="3">
        <f t="shared" si="175"/>
        <v>0</v>
      </c>
      <c r="EA32" s="3">
        <f t="shared" si="175"/>
        <v>0</v>
      </c>
      <c r="EB32" s="3">
        <f t="shared" si="175"/>
        <v>0</v>
      </c>
      <c r="EC32" s="28">
        <f>SUM(DX32:EB32)</f>
        <v>0</v>
      </c>
      <c r="ED32" s="15">
        <f t="shared" ref="ED32:EH32" si="176">SUM(ED29:ED31)</f>
        <v>0</v>
      </c>
      <c r="EE32" s="3">
        <f t="shared" si="176"/>
        <v>0</v>
      </c>
      <c r="EF32" s="3">
        <f t="shared" si="176"/>
        <v>0</v>
      </c>
      <c r="EG32" s="3">
        <f t="shared" si="176"/>
        <v>0</v>
      </c>
      <c r="EH32" s="3">
        <f t="shared" si="176"/>
        <v>0</v>
      </c>
      <c r="EI32" s="28">
        <f>SUM(ED32:EH32)</f>
        <v>0</v>
      </c>
      <c r="EJ32" s="15">
        <f t="shared" ref="EJ32:EN32" si="177">SUM(EJ29:EJ31)</f>
        <v>790</v>
      </c>
      <c r="EK32" s="3">
        <f t="shared" si="177"/>
        <v>0</v>
      </c>
      <c r="EL32" s="3">
        <f t="shared" si="177"/>
        <v>0</v>
      </c>
      <c r="EM32" s="3">
        <f t="shared" si="177"/>
        <v>0</v>
      </c>
      <c r="EN32" s="3">
        <f t="shared" si="177"/>
        <v>0</v>
      </c>
      <c r="EO32" s="28">
        <f>SUM(EJ32:EN32)</f>
        <v>790</v>
      </c>
      <c r="EP32" s="15">
        <f t="shared" ref="EP32:ET32" si="178">SUM(EP29:EP31)</f>
        <v>0</v>
      </c>
      <c r="EQ32" s="3">
        <f t="shared" si="178"/>
        <v>0</v>
      </c>
      <c r="ER32" s="3">
        <f t="shared" si="178"/>
        <v>0</v>
      </c>
      <c r="ES32" s="3">
        <f t="shared" si="178"/>
        <v>0</v>
      </c>
      <c r="ET32" s="3">
        <f t="shared" si="178"/>
        <v>0</v>
      </c>
      <c r="EU32" s="28">
        <f>SUM(EP32:ET32)</f>
        <v>0</v>
      </c>
      <c r="EV32" s="15">
        <f t="shared" ref="EV32:EZ32" si="179">SUM(EV29:EV31)</f>
        <v>0</v>
      </c>
      <c r="EW32" s="3">
        <f t="shared" si="179"/>
        <v>0</v>
      </c>
      <c r="EX32" s="3">
        <f t="shared" si="179"/>
        <v>0</v>
      </c>
      <c r="EY32" s="3">
        <f t="shared" si="179"/>
        <v>0</v>
      </c>
      <c r="EZ32" s="3">
        <f t="shared" si="179"/>
        <v>0</v>
      </c>
      <c r="FA32" s="28">
        <f>SUM(EV32:EZ32)</f>
        <v>0</v>
      </c>
      <c r="FB32" s="15">
        <f t="shared" ref="FB32:FF32" si="180">SUM(FB29:FB31)</f>
        <v>0</v>
      </c>
      <c r="FC32" s="3">
        <f t="shared" si="180"/>
        <v>0</v>
      </c>
      <c r="FD32" s="3">
        <f t="shared" si="180"/>
        <v>0</v>
      </c>
      <c r="FE32" s="3">
        <f t="shared" si="180"/>
        <v>0</v>
      </c>
      <c r="FF32" s="3">
        <f t="shared" si="180"/>
        <v>0</v>
      </c>
      <c r="FG32" s="28">
        <f>SUM(FB32:FF32)</f>
        <v>0</v>
      </c>
      <c r="FH32" s="15">
        <f t="shared" ref="FH32:FL32" si="181">SUM(FH29:FH31)</f>
        <v>0</v>
      </c>
      <c r="FI32" s="3">
        <f t="shared" si="181"/>
        <v>0</v>
      </c>
      <c r="FJ32" s="3">
        <f t="shared" si="181"/>
        <v>0</v>
      </c>
      <c r="FK32" s="3">
        <f t="shared" si="181"/>
        <v>0</v>
      </c>
      <c r="FL32" s="3">
        <f t="shared" si="181"/>
        <v>0</v>
      </c>
      <c r="FM32" s="28">
        <f>SUM(FH32:FL32)</f>
        <v>0</v>
      </c>
      <c r="FN32" s="15">
        <f t="shared" ref="FN32:FR32" si="182">SUM(FN29:FN31)</f>
        <v>0</v>
      </c>
      <c r="FO32" s="3">
        <f t="shared" si="182"/>
        <v>0</v>
      </c>
      <c r="FP32" s="3">
        <f t="shared" si="182"/>
        <v>0</v>
      </c>
      <c r="FQ32" s="3">
        <f t="shared" si="182"/>
        <v>0</v>
      </c>
      <c r="FR32" s="3">
        <f t="shared" si="182"/>
        <v>0</v>
      </c>
      <c r="FS32" s="28">
        <f>SUM(FN32:FR32)</f>
        <v>0</v>
      </c>
      <c r="FT32" s="15">
        <f t="shared" ref="FT32:FX32" si="183">SUM(FT29:FT31)</f>
        <v>0</v>
      </c>
      <c r="FU32" s="3">
        <f t="shared" si="183"/>
        <v>0</v>
      </c>
      <c r="FV32" s="3">
        <f t="shared" si="183"/>
        <v>0</v>
      </c>
      <c r="FW32" s="3">
        <f t="shared" si="183"/>
        <v>0</v>
      </c>
      <c r="FX32" s="3">
        <f t="shared" si="183"/>
        <v>0</v>
      </c>
      <c r="FY32" s="28">
        <f>SUM(FT32:FX32)</f>
        <v>0</v>
      </c>
      <c r="FZ32" s="15">
        <f t="shared" ref="FZ32:GD32" si="184">SUM(FZ29:FZ31)</f>
        <v>0</v>
      </c>
      <c r="GA32" s="3">
        <f t="shared" si="184"/>
        <v>0</v>
      </c>
      <c r="GB32" s="3">
        <f t="shared" si="184"/>
        <v>0</v>
      </c>
      <c r="GC32" s="3">
        <f t="shared" si="184"/>
        <v>0</v>
      </c>
      <c r="GD32" s="3">
        <f t="shared" si="184"/>
        <v>0</v>
      </c>
      <c r="GE32" s="28">
        <f>SUM(FZ32:GD32)</f>
        <v>0</v>
      </c>
      <c r="GF32" s="15">
        <f t="shared" ref="GF32:GJ32" si="185">SUM(GF29:GF31)</f>
        <v>0</v>
      </c>
      <c r="GG32" s="3">
        <f t="shared" si="185"/>
        <v>0</v>
      </c>
      <c r="GH32" s="3">
        <f t="shared" si="185"/>
        <v>0</v>
      </c>
      <c r="GI32" s="3">
        <f t="shared" si="185"/>
        <v>0</v>
      </c>
      <c r="GJ32" s="3">
        <f t="shared" si="185"/>
        <v>0</v>
      </c>
      <c r="GK32" s="28">
        <f>SUM(GF32:GJ32)</f>
        <v>0</v>
      </c>
      <c r="GL32" s="15">
        <f t="shared" ref="GL32:GP32" si="186">SUM(GL29:GL31)</f>
        <v>0</v>
      </c>
      <c r="GM32" s="3">
        <f t="shared" si="186"/>
        <v>0</v>
      </c>
      <c r="GN32" s="3">
        <f t="shared" si="186"/>
        <v>0</v>
      </c>
      <c r="GO32" s="3">
        <f t="shared" si="186"/>
        <v>0</v>
      </c>
      <c r="GP32" s="3">
        <f t="shared" si="186"/>
        <v>0</v>
      </c>
      <c r="GQ32" s="28">
        <f>SUM(GL32:GP32)</f>
        <v>0</v>
      </c>
      <c r="GR32" s="15">
        <f t="shared" ref="GR32:GV32" si="187">SUM(GR29:GR31)</f>
        <v>0</v>
      </c>
      <c r="GS32" s="3">
        <f t="shared" si="187"/>
        <v>888</v>
      </c>
      <c r="GT32" s="3">
        <f t="shared" si="187"/>
        <v>0</v>
      </c>
      <c r="GU32" s="3">
        <f t="shared" si="187"/>
        <v>0</v>
      </c>
      <c r="GV32" s="3">
        <f t="shared" si="187"/>
        <v>0</v>
      </c>
      <c r="GW32" s="28">
        <f>SUM(GR32:GV32)</f>
        <v>888</v>
      </c>
      <c r="GX32" s="15">
        <f t="shared" ref="GX32:HB32" si="188">SUM(GX29:GX31)</f>
        <v>0</v>
      </c>
      <c r="GY32" s="3">
        <f t="shared" si="188"/>
        <v>0</v>
      </c>
      <c r="GZ32" s="3">
        <f t="shared" si="188"/>
        <v>0</v>
      </c>
      <c r="HA32" s="3">
        <f t="shared" si="188"/>
        <v>0</v>
      </c>
      <c r="HB32" s="3">
        <f t="shared" si="188"/>
        <v>0</v>
      </c>
      <c r="HC32" s="28">
        <f>SUM(GX32:HB32)</f>
        <v>0</v>
      </c>
      <c r="HD32" s="15">
        <f t="shared" ref="HD32:HH32" si="189">SUM(HD29:HD31)</f>
        <v>0</v>
      </c>
      <c r="HE32" s="3">
        <f t="shared" si="189"/>
        <v>0</v>
      </c>
      <c r="HF32" s="3">
        <f t="shared" si="189"/>
        <v>0</v>
      </c>
      <c r="HG32" s="3">
        <f t="shared" si="189"/>
        <v>0</v>
      </c>
      <c r="HH32" s="3">
        <f t="shared" si="189"/>
        <v>0</v>
      </c>
      <c r="HI32" s="28">
        <f>SUM(HD32:HH32)</f>
        <v>0</v>
      </c>
      <c r="HJ32" s="15">
        <f t="shared" ref="HJ32:HN32" si="190">SUM(HJ29:HJ31)</f>
        <v>0</v>
      </c>
      <c r="HK32" s="3">
        <f t="shared" si="190"/>
        <v>0</v>
      </c>
      <c r="HL32" s="3">
        <f t="shared" si="190"/>
        <v>1158</v>
      </c>
      <c r="HM32" s="3">
        <f t="shared" si="190"/>
        <v>0</v>
      </c>
      <c r="HN32" s="3">
        <f t="shared" si="190"/>
        <v>0</v>
      </c>
      <c r="HO32" s="28">
        <f>SUM(HJ32:HN32)</f>
        <v>1158</v>
      </c>
      <c r="HP32" s="15">
        <f t="shared" ref="HP32:HT32" si="191">SUM(HP29:HP31)</f>
        <v>37</v>
      </c>
      <c r="HQ32" s="3">
        <f t="shared" si="191"/>
        <v>0</v>
      </c>
      <c r="HR32" s="3">
        <f t="shared" si="191"/>
        <v>0</v>
      </c>
      <c r="HS32" s="3">
        <f t="shared" si="191"/>
        <v>0</v>
      </c>
      <c r="HT32" s="3">
        <f t="shared" si="191"/>
        <v>0</v>
      </c>
      <c r="HU32" s="28">
        <f>SUM(HP32:HT32)</f>
        <v>37</v>
      </c>
      <c r="HV32" s="15">
        <f t="shared" ref="HV32:HZ32" si="192">SUM(HV29:HV31)</f>
        <v>0</v>
      </c>
      <c r="HW32" s="3">
        <f t="shared" si="192"/>
        <v>258</v>
      </c>
      <c r="HX32" s="3">
        <f t="shared" si="192"/>
        <v>0</v>
      </c>
      <c r="HY32" s="3">
        <f t="shared" si="192"/>
        <v>0</v>
      </c>
      <c r="HZ32" s="3">
        <f t="shared" si="192"/>
        <v>0</v>
      </c>
      <c r="IA32" s="28">
        <f>SUM(HV32:HZ32)</f>
        <v>258</v>
      </c>
      <c r="IB32" s="15">
        <f t="shared" ref="IB32:IF32" si="193">SUM(IB29:IB31)</f>
        <v>0</v>
      </c>
      <c r="IC32" s="3">
        <f t="shared" si="193"/>
        <v>0</v>
      </c>
      <c r="ID32" s="3">
        <f t="shared" si="193"/>
        <v>0</v>
      </c>
      <c r="IE32" s="3">
        <f t="shared" si="193"/>
        <v>0</v>
      </c>
      <c r="IF32" s="3">
        <f t="shared" si="193"/>
        <v>0</v>
      </c>
      <c r="IG32" s="28">
        <f>SUM(IB32:IF32)</f>
        <v>0</v>
      </c>
      <c r="IH32" s="15">
        <f t="shared" ref="IH32:IL32" si="194">SUM(IH29:IH31)</f>
        <v>0</v>
      </c>
      <c r="II32" s="3">
        <f t="shared" si="194"/>
        <v>0</v>
      </c>
      <c r="IJ32" s="3">
        <f t="shared" si="194"/>
        <v>0</v>
      </c>
      <c r="IK32" s="3">
        <f t="shared" si="194"/>
        <v>0</v>
      </c>
      <c r="IL32" s="3">
        <f t="shared" si="194"/>
        <v>0</v>
      </c>
      <c r="IM32" s="28">
        <f>SUM(IH32:IL32)</f>
        <v>0</v>
      </c>
      <c r="IN32" s="15">
        <f t="shared" ref="IN32:IR32" si="195">SUM(IN29:IN31)</f>
        <v>0</v>
      </c>
      <c r="IO32" s="3">
        <f t="shared" si="195"/>
        <v>0</v>
      </c>
      <c r="IP32" s="3">
        <f t="shared" si="195"/>
        <v>0</v>
      </c>
      <c r="IQ32" s="3">
        <f t="shared" si="195"/>
        <v>0</v>
      </c>
      <c r="IR32" s="3">
        <f t="shared" si="195"/>
        <v>0</v>
      </c>
      <c r="IS32" s="28">
        <f>SUM(IN32:IR32)</f>
        <v>0</v>
      </c>
      <c r="IT32" s="15">
        <f t="shared" ref="IT32:IX32" si="196">SUM(IT29:IT31)</f>
        <v>0</v>
      </c>
      <c r="IU32" s="3">
        <f t="shared" si="196"/>
        <v>0</v>
      </c>
      <c r="IV32" s="3">
        <f t="shared" si="196"/>
        <v>0</v>
      </c>
      <c r="IW32" s="3">
        <f t="shared" si="196"/>
        <v>0</v>
      </c>
      <c r="IX32" s="3">
        <f t="shared" si="196"/>
        <v>0</v>
      </c>
      <c r="IY32" s="28">
        <f>SUM(IT32:IX32)</f>
        <v>0</v>
      </c>
      <c r="IZ32" s="15">
        <f t="shared" ref="IZ32:JD32" si="197">SUM(IZ29:IZ31)</f>
        <v>0</v>
      </c>
      <c r="JA32" s="3">
        <f t="shared" si="197"/>
        <v>0</v>
      </c>
      <c r="JB32" s="3">
        <f t="shared" si="197"/>
        <v>0</v>
      </c>
      <c r="JC32" s="3">
        <f t="shared" si="197"/>
        <v>0</v>
      </c>
      <c r="JD32" s="3">
        <f t="shared" si="197"/>
        <v>0</v>
      </c>
      <c r="JE32" s="28">
        <f>SUM(IZ32:JD32)</f>
        <v>0</v>
      </c>
      <c r="JF32" s="15">
        <f t="shared" ref="JF32:JJ32" si="198">SUM(JF29:JF31)</f>
        <v>0</v>
      </c>
      <c r="JG32" s="3">
        <f t="shared" si="198"/>
        <v>0</v>
      </c>
      <c r="JH32" s="3">
        <f t="shared" si="198"/>
        <v>0</v>
      </c>
      <c r="JI32" s="3">
        <f t="shared" si="198"/>
        <v>0</v>
      </c>
      <c r="JJ32" s="3">
        <f t="shared" si="198"/>
        <v>0</v>
      </c>
      <c r="JK32" s="28">
        <f>SUM(JF32:JJ32)</f>
        <v>0</v>
      </c>
      <c r="JL32" s="15">
        <f t="shared" ref="JL32:JP32" si="199">SUM(JL29:JL31)</f>
        <v>0</v>
      </c>
      <c r="JM32" s="3">
        <f t="shared" si="199"/>
        <v>0</v>
      </c>
      <c r="JN32" s="3">
        <f t="shared" si="199"/>
        <v>0</v>
      </c>
      <c r="JO32" s="3">
        <f t="shared" si="199"/>
        <v>0</v>
      </c>
      <c r="JP32" s="3">
        <f t="shared" si="199"/>
        <v>0</v>
      </c>
      <c r="JQ32" s="28">
        <f>SUM(JL32:JP32)</f>
        <v>0</v>
      </c>
      <c r="JR32" s="15">
        <f t="shared" ref="JR32:JU32" si="200">SUM(JR29:JR31)</f>
        <v>0</v>
      </c>
      <c r="JS32" s="3">
        <f t="shared" si="200"/>
        <v>0</v>
      </c>
      <c r="JT32" s="3">
        <f t="shared" si="200"/>
        <v>0</v>
      </c>
      <c r="JU32" s="3">
        <f t="shared" si="200"/>
        <v>0</v>
      </c>
      <c r="JV32" s="28">
        <f>SUM(JR32:JU32)</f>
        <v>0</v>
      </c>
      <c r="JW32" s="15">
        <f t="shared" ref="JW32:KA32" si="201">SUM(JW29:JW31)</f>
        <v>0</v>
      </c>
      <c r="JX32" s="3">
        <f t="shared" si="201"/>
        <v>0</v>
      </c>
      <c r="JY32" s="3">
        <f t="shared" si="201"/>
        <v>0</v>
      </c>
      <c r="JZ32" s="3">
        <f t="shared" si="201"/>
        <v>0</v>
      </c>
      <c r="KA32" s="3">
        <f t="shared" si="201"/>
        <v>0</v>
      </c>
      <c r="KB32" s="28">
        <f>SUM(JW32:KA32)</f>
        <v>0</v>
      </c>
      <c r="KC32" s="15">
        <f t="shared" ref="KC32:KG32" si="202">SUM(KC29:KC31)</f>
        <v>0</v>
      </c>
      <c r="KD32" s="3">
        <f t="shared" si="202"/>
        <v>0</v>
      </c>
      <c r="KE32" s="3">
        <f t="shared" si="202"/>
        <v>0</v>
      </c>
      <c r="KF32" s="3">
        <f t="shared" si="202"/>
        <v>0</v>
      </c>
      <c r="KG32" s="3">
        <f t="shared" si="202"/>
        <v>0</v>
      </c>
      <c r="KH32" s="28">
        <f>SUM(KC32:KG32)</f>
        <v>0</v>
      </c>
      <c r="KI32" s="53">
        <f>G32+M32+S32+Y32+AE32+AK32+AQ32+AW32+BC32+BI32+BO32+BU32+CA32+CG32+CM32+CS32+CY32+DE32+DK32+DQ32+DW32+EC32+EI32+EO32+EU32+FA32+FG32+FM32+FS32+FY32+GE32+GK32+GQ32+GW32+HC32+HI32+HO32+HU32+IA32+IG32+IM32+IS32+IY32+JE32+JK32+JQ32+JV32+KB32+KH32</f>
        <v>24666</v>
      </c>
      <c r="KJ32" s="3">
        <f t="shared" ref="KJ32:KW32" si="203">SUM(KJ29:KJ31)</f>
        <v>29</v>
      </c>
      <c r="KK32" s="3">
        <f t="shared" si="203"/>
        <v>0</v>
      </c>
      <c r="KL32" s="3">
        <f t="shared" si="203"/>
        <v>0</v>
      </c>
      <c r="KM32" s="3">
        <f t="shared" si="203"/>
        <v>0</v>
      </c>
      <c r="KN32" s="3">
        <f t="shared" si="203"/>
        <v>0</v>
      </c>
      <c r="KO32" s="3">
        <f t="shared" si="203"/>
        <v>0</v>
      </c>
      <c r="KP32" s="3">
        <f t="shared" si="203"/>
        <v>0</v>
      </c>
      <c r="KQ32" s="3">
        <f t="shared" si="203"/>
        <v>3</v>
      </c>
      <c r="KR32" s="3">
        <f t="shared" si="203"/>
        <v>0</v>
      </c>
      <c r="KS32" s="3">
        <f t="shared" si="203"/>
        <v>0</v>
      </c>
      <c r="KT32" s="3">
        <f t="shared" si="203"/>
        <v>4</v>
      </c>
      <c r="KU32" s="3">
        <f t="shared" si="203"/>
        <v>1</v>
      </c>
      <c r="KV32" s="3">
        <f t="shared" si="203"/>
        <v>0</v>
      </c>
      <c r="KW32" s="24">
        <f t="shared" si="203"/>
        <v>0</v>
      </c>
    </row>
    <row r="33" spans="1:309" s="3" customFormat="1" ht="13" x14ac:dyDescent="0.3">
      <c r="A33" s="41"/>
      <c r="B33" s="15"/>
      <c r="G33" s="28"/>
      <c r="H33" s="15"/>
      <c r="M33" s="28"/>
      <c r="N33" s="15"/>
      <c r="S33" s="28"/>
      <c r="T33" s="15"/>
      <c r="Y33" s="28"/>
      <c r="Z33" s="15"/>
      <c r="AE33" s="28"/>
      <c r="AF33" s="15"/>
      <c r="AK33" s="28"/>
      <c r="AL33" s="15"/>
      <c r="AQ33" s="28"/>
      <c r="AR33" s="15"/>
      <c r="AW33" s="28"/>
      <c r="AX33" s="15"/>
      <c r="BC33" s="28"/>
      <c r="BD33" s="15"/>
      <c r="BI33" s="28"/>
      <c r="BJ33" s="15"/>
      <c r="BO33" s="28"/>
      <c r="BP33" s="15"/>
      <c r="BU33" s="28"/>
      <c r="BV33" s="15"/>
      <c r="CA33" s="28"/>
      <c r="CB33" s="15"/>
      <c r="CG33" s="28"/>
      <c r="CH33" s="15"/>
      <c r="CM33" s="28"/>
      <c r="CN33" s="15"/>
      <c r="CS33" s="28"/>
      <c r="CT33" s="15"/>
      <c r="CY33" s="28"/>
      <c r="CZ33" s="15"/>
      <c r="DE33" s="28"/>
      <c r="DF33" s="15"/>
      <c r="DK33" s="28"/>
      <c r="DL33" s="15"/>
      <c r="DQ33" s="28"/>
      <c r="DR33" s="15"/>
      <c r="DW33" s="28"/>
      <c r="DX33" s="15"/>
      <c r="EC33" s="28"/>
      <c r="ED33" s="15"/>
      <c r="EI33" s="28"/>
      <c r="EJ33" s="15"/>
      <c r="EO33" s="28"/>
      <c r="EP33" s="15"/>
      <c r="EU33" s="28"/>
      <c r="EV33" s="15"/>
      <c r="FA33" s="28"/>
      <c r="FB33" s="15"/>
      <c r="FG33" s="28"/>
      <c r="FH33" s="15"/>
      <c r="FM33" s="28"/>
      <c r="FN33" s="15"/>
      <c r="FS33" s="28"/>
      <c r="FT33" s="15"/>
      <c r="FY33" s="28"/>
      <c r="FZ33" s="15"/>
      <c r="GE33" s="28"/>
      <c r="GF33" s="15"/>
      <c r="GK33" s="28"/>
      <c r="GL33" s="15"/>
      <c r="GQ33" s="28"/>
      <c r="GR33" s="15"/>
      <c r="GW33" s="28"/>
      <c r="GX33" s="15"/>
      <c r="HC33" s="28"/>
      <c r="HD33" s="15"/>
      <c r="HI33" s="28"/>
      <c r="HJ33" s="15"/>
      <c r="HO33" s="28"/>
      <c r="HP33" s="15"/>
      <c r="HU33" s="28"/>
      <c r="HV33" s="15"/>
      <c r="IA33" s="28"/>
      <c r="IB33" s="15"/>
      <c r="IG33" s="28"/>
      <c r="IH33" s="15"/>
      <c r="IM33" s="28"/>
      <c r="IN33" s="15"/>
      <c r="IS33" s="28"/>
      <c r="IT33" s="15"/>
      <c r="IY33" s="28"/>
      <c r="IZ33" s="15"/>
      <c r="JE33" s="28"/>
      <c r="JF33" s="15"/>
      <c r="JK33" s="28"/>
      <c r="JL33" s="15"/>
      <c r="JQ33" s="28"/>
      <c r="JR33" s="15"/>
      <c r="JV33" s="28"/>
      <c r="JW33" s="15"/>
      <c r="KB33" s="28"/>
      <c r="KC33" s="15"/>
      <c r="KH33" s="28"/>
      <c r="KI33" s="53"/>
      <c r="KW33" s="24"/>
    </row>
    <row r="34" spans="1:309" ht="13" x14ac:dyDescent="0.3">
      <c r="A34" s="40" t="s">
        <v>88</v>
      </c>
      <c r="B34" s="14"/>
      <c r="G34" s="47"/>
      <c r="H34" s="14"/>
      <c r="M34" s="47"/>
      <c r="N34" s="14"/>
      <c r="S34" s="47"/>
      <c r="T34" s="14"/>
      <c r="Y34" s="47"/>
      <c r="Z34" s="14"/>
      <c r="AE34" s="47"/>
      <c r="AF34" s="14"/>
      <c r="AK34" s="47"/>
      <c r="AL34" s="14"/>
      <c r="AQ34" s="47"/>
      <c r="AR34" s="14"/>
      <c r="AW34" s="47"/>
      <c r="AX34" s="14"/>
      <c r="BC34" s="47"/>
      <c r="BD34" s="14"/>
      <c r="BI34" s="47"/>
      <c r="BJ34" s="14"/>
      <c r="BO34" s="47"/>
      <c r="BP34" s="14"/>
      <c r="BU34" s="47"/>
      <c r="BV34" s="14"/>
      <c r="CA34" s="47"/>
      <c r="CB34" s="14"/>
      <c r="CG34" s="47"/>
      <c r="CH34" s="14"/>
      <c r="CM34" s="47"/>
      <c r="CN34" s="14"/>
      <c r="CS34" s="47"/>
      <c r="CT34" s="14"/>
      <c r="CY34" s="47"/>
      <c r="CZ34" s="14"/>
      <c r="DE34" s="47"/>
      <c r="DF34" s="14"/>
      <c r="DK34" s="47"/>
      <c r="DL34" s="14"/>
      <c r="DQ34" s="47"/>
      <c r="DR34" s="14"/>
      <c r="DW34" s="47"/>
      <c r="DX34" s="14"/>
      <c r="EC34" s="47"/>
      <c r="ED34" s="14"/>
      <c r="EI34" s="47"/>
      <c r="EJ34" s="14"/>
      <c r="EO34" s="47"/>
      <c r="EP34" s="14"/>
      <c r="EU34" s="47"/>
      <c r="EV34" s="14"/>
      <c r="FA34" s="47"/>
      <c r="FB34" s="14"/>
      <c r="FG34" s="47"/>
      <c r="FH34" s="14"/>
      <c r="FM34" s="47"/>
      <c r="FN34" s="14"/>
      <c r="FS34" s="47"/>
      <c r="FT34" s="14"/>
      <c r="FY34" s="47"/>
      <c r="FZ34" s="14"/>
      <c r="GE34" s="47"/>
      <c r="GF34" s="14"/>
      <c r="GK34" s="47"/>
      <c r="GL34" s="14"/>
      <c r="GQ34" s="47"/>
      <c r="GR34" s="14"/>
      <c r="GW34" s="47"/>
      <c r="GX34" s="14"/>
      <c r="HC34" s="47"/>
      <c r="HD34" s="14"/>
      <c r="HI34" s="47"/>
      <c r="HJ34" s="14"/>
      <c r="HO34" s="47"/>
      <c r="HP34" s="14"/>
      <c r="HU34" s="47"/>
      <c r="HV34" s="14"/>
      <c r="IA34" s="47"/>
      <c r="IB34" s="14"/>
      <c r="IG34" s="47"/>
      <c r="IH34" s="14"/>
      <c r="IM34" s="47"/>
      <c r="IN34" s="14"/>
      <c r="IS34" s="47"/>
      <c r="IT34" s="14"/>
      <c r="IY34" s="47"/>
      <c r="IZ34" s="14"/>
      <c r="JE34" s="47"/>
      <c r="JF34" s="14"/>
      <c r="JK34" s="47"/>
      <c r="JL34" s="14"/>
      <c r="JQ34" s="47"/>
      <c r="JR34" s="14"/>
      <c r="JV34" s="47"/>
      <c r="JW34" s="14"/>
      <c r="KB34" s="47"/>
      <c r="KC34" s="14"/>
      <c r="KH34" s="47"/>
      <c r="KI34" s="52"/>
      <c r="KJ34" s="5"/>
      <c r="KK34" s="5"/>
      <c r="KL34" s="5"/>
      <c r="KM34" s="9"/>
      <c r="KN34" s="9"/>
      <c r="KO34" s="9"/>
      <c r="KP34" s="9"/>
      <c r="KQ34" s="5"/>
      <c r="KR34" s="5"/>
      <c r="KS34" s="5"/>
      <c r="KT34" s="5"/>
      <c r="KU34" s="5"/>
      <c r="KV34" s="5"/>
      <c r="KW34" s="23"/>
    </row>
    <row r="35" spans="1:309" x14ac:dyDescent="0.25">
      <c r="A35" s="39" t="s">
        <v>89</v>
      </c>
      <c r="B35" s="14">
        <v>0</v>
      </c>
      <c r="C35" s="1">
        <v>0</v>
      </c>
      <c r="D35" s="1">
        <v>0</v>
      </c>
      <c r="E35" s="1">
        <v>0</v>
      </c>
      <c r="F35" s="1">
        <v>0</v>
      </c>
      <c r="G35" s="47">
        <f>SUM(B35:F35)</f>
        <v>0</v>
      </c>
      <c r="H35" s="14">
        <v>0</v>
      </c>
      <c r="I35" s="1">
        <v>1679</v>
      </c>
      <c r="J35" s="1">
        <v>0</v>
      </c>
      <c r="K35" s="1">
        <v>0</v>
      </c>
      <c r="L35" s="1">
        <v>0</v>
      </c>
      <c r="M35" s="47">
        <f>SUM(H35:L35)</f>
        <v>1679</v>
      </c>
      <c r="N35" s="14">
        <v>0</v>
      </c>
      <c r="O35" s="1">
        <v>0</v>
      </c>
      <c r="P35" s="1">
        <v>0</v>
      </c>
      <c r="Q35" s="1">
        <v>0</v>
      </c>
      <c r="R35" s="1">
        <v>0</v>
      </c>
      <c r="S35" s="47">
        <f>SUM(N35:R35)</f>
        <v>0</v>
      </c>
      <c r="T35" s="14">
        <v>0</v>
      </c>
      <c r="U35" s="1">
        <v>0</v>
      </c>
      <c r="V35" s="1">
        <v>0</v>
      </c>
      <c r="W35" s="1">
        <v>0</v>
      </c>
      <c r="X35" s="1">
        <v>0</v>
      </c>
      <c r="Y35" s="47">
        <f>SUM(T35:X35)</f>
        <v>0</v>
      </c>
      <c r="Z35" s="14">
        <v>0</v>
      </c>
      <c r="AA35" s="1">
        <v>0</v>
      </c>
      <c r="AB35" s="1">
        <v>0</v>
      </c>
      <c r="AC35" s="1">
        <v>0</v>
      </c>
      <c r="AD35" s="1">
        <v>0</v>
      </c>
      <c r="AE35" s="47">
        <f>SUM(Z35:AD35)</f>
        <v>0</v>
      </c>
      <c r="AF35" s="14">
        <v>0</v>
      </c>
      <c r="AG35" s="1">
        <v>0</v>
      </c>
      <c r="AH35" s="1">
        <v>0</v>
      </c>
      <c r="AI35" s="1">
        <v>0</v>
      </c>
      <c r="AJ35" s="1">
        <v>0</v>
      </c>
      <c r="AK35" s="47">
        <f>SUM(AF35:AJ35)</f>
        <v>0</v>
      </c>
      <c r="AL35" s="14">
        <v>0</v>
      </c>
      <c r="AM35" s="1">
        <v>0</v>
      </c>
      <c r="AN35" s="1">
        <v>0</v>
      </c>
      <c r="AO35" s="1">
        <v>0</v>
      </c>
      <c r="AP35" s="1">
        <v>0</v>
      </c>
      <c r="AQ35" s="47">
        <f>SUM(AL35:AP35)</f>
        <v>0</v>
      </c>
      <c r="AR35" s="14">
        <v>0</v>
      </c>
      <c r="AS35" s="1">
        <v>0</v>
      </c>
      <c r="AT35" s="1">
        <v>0</v>
      </c>
      <c r="AU35" s="1">
        <v>0</v>
      </c>
      <c r="AV35" s="1">
        <v>0</v>
      </c>
      <c r="AW35" s="47">
        <f>SUM(AR35:AV35)</f>
        <v>0</v>
      </c>
      <c r="AX35" s="14">
        <v>0</v>
      </c>
      <c r="AY35" s="1">
        <v>0</v>
      </c>
      <c r="AZ35" s="1">
        <v>0</v>
      </c>
      <c r="BA35" s="1">
        <v>0</v>
      </c>
      <c r="BB35" s="1">
        <v>0</v>
      </c>
      <c r="BC35" s="47">
        <f>SUM(AX35:BB35)</f>
        <v>0</v>
      </c>
      <c r="BD35" s="14">
        <v>0</v>
      </c>
      <c r="BE35" s="1">
        <v>0</v>
      </c>
      <c r="BF35" s="1">
        <v>0</v>
      </c>
      <c r="BG35" s="1">
        <v>0</v>
      </c>
      <c r="BH35" s="1">
        <v>0</v>
      </c>
      <c r="BI35" s="47">
        <f>SUM(BD35:BH35)</f>
        <v>0</v>
      </c>
      <c r="BJ35" s="14">
        <v>0</v>
      </c>
      <c r="BK35" s="1">
        <v>0</v>
      </c>
      <c r="BL35" s="1">
        <v>0</v>
      </c>
      <c r="BM35" s="1">
        <v>0</v>
      </c>
      <c r="BN35" s="1">
        <v>0</v>
      </c>
      <c r="BO35" s="47">
        <f>SUM(BJ35:BN35)</f>
        <v>0</v>
      </c>
      <c r="BP35" s="14">
        <v>0</v>
      </c>
      <c r="BQ35" s="1">
        <v>0</v>
      </c>
      <c r="BR35" s="1">
        <v>0</v>
      </c>
      <c r="BS35" s="1">
        <v>0</v>
      </c>
      <c r="BT35" s="1">
        <v>0</v>
      </c>
      <c r="BU35" s="47">
        <f>SUM(BP35:BT35)</f>
        <v>0</v>
      </c>
      <c r="BV35" s="14">
        <v>0</v>
      </c>
      <c r="BW35" s="1">
        <v>0</v>
      </c>
      <c r="BX35" s="1">
        <v>0</v>
      </c>
      <c r="BY35" s="1">
        <v>0</v>
      </c>
      <c r="BZ35" s="1">
        <v>0</v>
      </c>
      <c r="CA35" s="47">
        <f>SUM(BV35:BZ35)</f>
        <v>0</v>
      </c>
      <c r="CB35" s="14">
        <v>2776</v>
      </c>
      <c r="CC35" s="1">
        <v>0</v>
      </c>
      <c r="CD35" s="1">
        <v>0</v>
      </c>
      <c r="CE35" s="1">
        <v>0</v>
      </c>
      <c r="CF35" s="1">
        <v>0</v>
      </c>
      <c r="CG35" s="47">
        <f>SUM(CB35:CF35)</f>
        <v>2776</v>
      </c>
      <c r="CH35" s="14">
        <v>0</v>
      </c>
      <c r="CI35" s="1">
        <v>0</v>
      </c>
      <c r="CJ35" s="1">
        <v>0</v>
      </c>
      <c r="CK35" s="1">
        <v>0</v>
      </c>
      <c r="CL35" s="1">
        <v>0</v>
      </c>
      <c r="CM35" s="47">
        <f>SUM(CH35:CL35)</f>
        <v>0</v>
      </c>
      <c r="CN35" s="14">
        <v>0</v>
      </c>
      <c r="CO35" s="1">
        <v>0</v>
      </c>
      <c r="CP35" s="1">
        <v>0</v>
      </c>
      <c r="CQ35" s="1">
        <v>0</v>
      </c>
      <c r="CR35" s="1">
        <v>0</v>
      </c>
      <c r="CS35" s="47">
        <f>SUM(CN35:CR35)</f>
        <v>0</v>
      </c>
      <c r="CT35" s="14">
        <v>0</v>
      </c>
      <c r="CU35" s="1">
        <v>0</v>
      </c>
      <c r="CV35" s="1">
        <v>0</v>
      </c>
      <c r="CW35" s="1">
        <v>0</v>
      </c>
      <c r="CX35" s="1">
        <v>0</v>
      </c>
      <c r="CY35" s="47">
        <f>SUM(CT35:CX35)</f>
        <v>0</v>
      </c>
      <c r="CZ35" s="14">
        <v>0</v>
      </c>
      <c r="DA35" s="1">
        <v>0</v>
      </c>
      <c r="DB35" s="1">
        <v>0</v>
      </c>
      <c r="DC35" s="1">
        <v>0</v>
      </c>
      <c r="DD35" s="1">
        <v>0</v>
      </c>
      <c r="DE35" s="47">
        <f>SUM(CZ35:DD35)</f>
        <v>0</v>
      </c>
      <c r="DF35" s="14">
        <v>0</v>
      </c>
      <c r="DG35" s="1">
        <v>0</v>
      </c>
      <c r="DH35" s="1">
        <v>0</v>
      </c>
      <c r="DI35" s="1">
        <v>0</v>
      </c>
      <c r="DJ35" s="1">
        <v>0</v>
      </c>
      <c r="DK35" s="47">
        <f>SUM(DF35:DJ35)</f>
        <v>0</v>
      </c>
      <c r="DL35" s="14">
        <v>0</v>
      </c>
      <c r="DM35" s="1">
        <v>0</v>
      </c>
      <c r="DN35" s="1">
        <v>0</v>
      </c>
      <c r="DO35" s="1">
        <v>0</v>
      </c>
      <c r="DP35" s="1">
        <v>0</v>
      </c>
      <c r="DQ35" s="47">
        <f>SUM(DL35:DP35)</f>
        <v>0</v>
      </c>
      <c r="DR35" s="14">
        <v>0</v>
      </c>
      <c r="DS35" s="1">
        <v>0</v>
      </c>
      <c r="DT35" s="1">
        <v>0</v>
      </c>
      <c r="DU35" s="1">
        <v>0</v>
      </c>
      <c r="DV35" s="1">
        <v>0</v>
      </c>
      <c r="DW35" s="47">
        <f>SUM(DR35:DV35)</f>
        <v>0</v>
      </c>
      <c r="DX35" s="14">
        <v>0</v>
      </c>
      <c r="DY35" s="1">
        <v>0</v>
      </c>
      <c r="DZ35" s="1">
        <v>0</v>
      </c>
      <c r="EA35" s="1">
        <v>0</v>
      </c>
      <c r="EB35" s="1">
        <v>0</v>
      </c>
      <c r="EC35" s="47">
        <f>SUM(DX35:EB35)</f>
        <v>0</v>
      </c>
      <c r="ED35" s="14">
        <v>0</v>
      </c>
      <c r="EE35" s="1">
        <v>0</v>
      </c>
      <c r="EF35" s="1">
        <v>0</v>
      </c>
      <c r="EG35" s="1">
        <v>0</v>
      </c>
      <c r="EH35" s="1">
        <v>0</v>
      </c>
      <c r="EI35" s="47">
        <f>SUM(ED35:EH35)</f>
        <v>0</v>
      </c>
      <c r="EJ35" s="14">
        <v>0</v>
      </c>
      <c r="EK35" s="1">
        <v>0</v>
      </c>
      <c r="EL35" s="1">
        <v>0</v>
      </c>
      <c r="EM35" s="1">
        <v>0</v>
      </c>
      <c r="EN35" s="1">
        <v>0</v>
      </c>
      <c r="EO35" s="47">
        <f>SUM(EJ35:EN35)</f>
        <v>0</v>
      </c>
      <c r="EP35" s="14">
        <v>0</v>
      </c>
      <c r="EQ35" s="1">
        <v>0</v>
      </c>
      <c r="ER35" s="1">
        <v>0</v>
      </c>
      <c r="ES35" s="1">
        <v>0</v>
      </c>
      <c r="ET35" s="1">
        <v>0</v>
      </c>
      <c r="EU35" s="47">
        <f>SUM(EP35:ET35)</f>
        <v>0</v>
      </c>
      <c r="EV35" s="14">
        <v>0</v>
      </c>
      <c r="EW35" s="1">
        <v>0</v>
      </c>
      <c r="EX35" s="1">
        <v>0</v>
      </c>
      <c r="EY35" s="1">
        <v>0</v>
      </c>
      <c r="EZ35" s="1">
        <v>0</v>
      </c>
      <c r="FA35" s="47">
        <f>SUM(EV35:EZ35)</f>
        <v>0</v>
      </c>
      <c r="FB35" s="14">
        <v>0</v>
      </c>
      <c r="FC35" s="1">
        <v>0</v>
      </c>
      <c r="FD35" s="1">
        <v>0</v>
      </c>
      <c r="FE35" s="1">
        <v>0</v>
      </c>
      <c r="FF35" s="1">
        <v>0</v>
      </c>
      <c r="FG35" s="47">
        <f>SUM(FB35:FF35)</f>
        <v>0</v>
      </c>
      <c r="FH35" s="14">
        <v>0</v>
      </c>
      <c r="FI35" s="1">
        <v>0</v>
      </c>
      <c r="FJ35" s="1">
        <v>0</v>
      </c>
      <c r="FK35" s="1">
        <v>0</v>
      </c>
      <c r="FL35" s="1">
        <v>0</v>
      </c>
      <c r="FM35" s="47">
        <f>SUM(FH35:FL35)</f>
        <v>0</v>
      </c>
      <c r="FN35" s="14">
        <v>0</v>
      </c>
      <c r="FO35" s="1">
        <v>0</v>
      </c>
      <c r="FP35" s="1">
        <v>0</v>
      </c>
      <c r="FQ35" s="1">
        <v>0</v>
      </c>
      <c r="FR35" s="1">
        <v>0</v>
      </c>
      <c r="FS35" s="47">
        <f>SUM(FN35:FR35)</f>
        <v>0</v>
      </c>
      <c r="FT35" s="14">
        <v>0</v>
      </c>
      <c r="FU35" s="1">
        <v>0</v>
      </c>
      <c r="FV35" s="1">
        <v>0</v>
      </c>
      <c r="FW35" s="1">
        <v>0</v>
      </c>
      <c r="FX35" s="1">
        <v>0</v>
      </c>
      <c r="FY35" s="47">
        <f>SUM(FT35:FX35)</f>
        <v>0</v>
      </c>
      <c r="FZ35" s="14">
        <v>0</v>
      </c>
      <c r="GA35" s="1">
        <v>0</v>
      </c>
      <c r="GB35" s="1">
        <v>0</v>
      </c>
      <c r="GC35" s="1">
        <v>0</v>
      </c>
      <c r="GD35" s="1">
        <v>0</v>
      </c>
      <c r="GE35" s="47">
        <f>SUM(FZ35:GD35)</f>
        <v>0</v>
      </c>
      <c r="GF35" s="14">
        <v>0</v>
      </c>
      <c r="GG35" s="1">
        <v>0</v>
      </c>
      <c r="GH35" s="1">
        <v>0</v>
      </c>
      <c r="GI35" s="1">
        <v>0</v>
      </c>
      <c r="GJ35" s="1">
        <v>0</v>
      </c>
      <c r="GK35" s="47">
        <f>SUM(GF35:GJ35)</f>
        <v>0</v>
      </c>
      <c r="GL35" s="14">
        <v>0</v>
      </c>
      <c r="GM35" s="1">
        <v>0</v>
      </c>
      <c r="GN35" s="1">
        <v>0</v>
      </c>
      <c r="GO35" s="1">
        <v>0</v>
      </c>
      <c r="GP35" s="1">
        <v>0</v>
      </c>
      <c r="GQ35" s="47">
        <f>SUM(GL35:GP35)</f>
        <v>0</v>
      </c>
      <c r="GR35" s="14">
        <v>0</v>
      </c>
      <c r="GS35" s="1">
        <v>219</v>
      </c>
      <c r="GT35" s="1">
        <v>0</v>
      </c>
      <c r="GU35" s="1">
        <v>0</v>
      </c>
      <c r="GV35" s="1">
        <v>0</v>
      </c>
      <c r="GW35" s="47">
        <f>SUM(GR35:GV35)</f>
        <v>219</v>
      </c>
      <c r="GX35" s="14">
        <v>0</v>
      </c>
      <c r="GY35" s="1">
        <v>0</v>
      </c>
      <c r="GZ35" s="1">
        <v>0</v>
      </c>
      <c r="HA35" s="1">
        <v>0</v>
      </c>
      <c r="HB35" s="1">
        <v>0</v>
      </c>
      <c r="HC35" s="47">
        <f>SUM(GX35:HB35)</f>
        <v>0</v>
      </c>
      <c r="HD35" s="14">
        <v>0</v>
      </c>
      <c r="HE35" s="1">
        <v>0</v>
      </c>
      <c r="HF35" s="1">
        <v>0</v>
      </c>
      <c r="HG35" s="1">
        <v>0</v>
      </c>
      <c r="HH35" s="1">
        <v>0</v>
      </c>
      <c r="HI35" s="47">
        <f>SUM(HD35:HH35)</f>
        <v>0</v>
      </c>
      <c r="HJ35" s="14">
        <v>0</v>
      </c>
      <c r="HK35" s="1">
        <v>0</v>
      </c>
      <c r="HL35" s="1">
        <v>456</v>
      </c>
      <c r="HM35" s="1">
        <v>0</v>
      </c>
      <c r="HN35" s="1">
        <v>0</v>
      </c>
      <c r="HO35" s="47">
        <f>SUM(HJ35:HN35)</f>
        <v>456</v>
      </c>
      <c r="HP35" s="14">
        <v>0</v>
      </c>
      <c r="HQ35" s="1">
        <v>0</v>
      </c>
      <c r="HR35" s="1">
        <v>0</v>
      </c>
      <c r="HS35" s="1">
        <v>0</v>
      </c>
      <c r="HT35" s="1">
        <v>0</v>
      </c>
      <c r="HU35" s="47">
        <f>SUM(HP35:HT35)</f>
        <v>0</v>
      </c>
      <c r="HV35" s="14">
        <v>0</v>
      </c>
      <c r="HW35" s="1">
        <v>0</v>
      </c>
      <c r="HX35" s="1">
        <v>0</v>
      </c>
      <c r="HY35" s="1">
        <v>0</v>
      </c>
      <c r="HZ35" s="1">
        <v>0</v>
      </c>
      <c r="IA35" s="47">
        <f>SUM(HV35:HZ35)</f>
        <v>0</v>
      </c>
      <c r="IB35" s="14">
        <v>0</v>
      </c>
      <c r="IC35" s="1">
        <v>0</v>
      </c>
      <c r="ID35" s="1">
        <v>0</v>
      </c>
      <c r="IE35" s="1">
        <v>0</v>
      </c>
      <c r="IF35" s="1">
        <v>0</v>
      </c>
      <c r="IG35" s="47">
        <f>SUM(IB35:IF35)</f>
        <v>0</v>
      </c>
      <c r="IH35" s="14">
        <v>0</v>
      </c>
      <c r="II35" s="1">
        <v>0</v>
      </c>
      <c r="IJ35" s="1">
        <v>0</v>
      </c>
      <c r="IK35" s="1">
        <v>0</v>
      </c>
      <c r="IL35" s="1">
        <v>0</v>
      </c>
      <c r="IM35" s="47">
        <f>SUM(IH35:IL35)</f>
        <v>0</v>
      </c>
      <c r="IN35" s="14">
        <v>0</v>
      </c>
      <c r="IO35" s="1">
        <v>0</v>
      </c>
      <c r="IP35" s="1">
        <v>0</v>
      </c>
      <c r="IQ35" s="1">
        <v>0</v>
      </c>
      <c r="IR35" s="1">
        <v>0</v>
      </c>
      <c r="IS35" s="47">
        <f>SUM(IN35:IR35)</f>
        <v>0</v>
      </c>
      <c r="IT35" s="14">
        <v>0</v>
      </c>
      <c r="IU35" s="1">
        <v>0</v>
      </c>
      <c r="IV35" s="1">
        <v>0</v>
      </c>
      <c r="IW35" s="1">
        <v>0</v>
      </c>
      <c r="IX35" s="1">
        <v>0</v>
      </c>
      <c r="IY35" s="47">
        <f>SUM(IT35:IX35)</f>
        <v>0</v>
      </c>
      <c r="IZ35" s="14">
        <v>0</v>
      </c>
      <c r="JA35" s="1">
        <v>0</v>
      </c>
      <c r="JB35" s="1">
        <v>0</v>
      </c>
      <c r="JC35" s="1">
        <v>0</v>
      </c>
      <c r="JD35" s="1">
        <v>0</v>
      </c>
      <c r="JE35" s="47">
        <f>SUM(IZ35:JD35)</f>
        <v>0</v>
      </c>
      <c r="JF35" s="14">
        <v>0</v>
      </c>
      <c r="JG35" s="1">
        <v>0</v>
      </c>
      <c r="JH35" s="1">
        <v>0</v>
      </c>
      <c r="JI35" s="1">
        <v>0</v>
      </c>
      <c r="JJ35" s="1">
        <v>0</v>
      </c>
      <c r="JK35" s="47">
        <f>SUM(JF35:JJ35)</f>
        <v>0</v>
      </c>
      <c r="JL35" s="14">
        <v>206</v>
      </c>
      <c r="JM35" s="1">
        <v>0</v>
      </c>
      <c r="JN35" s="1">
        <v>0</v>
      </c>
      <c r="JO35" s="1">
        <v>0</v>
      </c>
      <c r="JP35" s="1">
        <v>0</v>
      </c>
      <c r="JQ35" s="47">
        <f>SUM(JL35:JP35)</f>
        <v>206</v>
      </c>
      <c r="JR35" s="14">
        <v>0</v>
      </c>
      <c r="JS35" s="1">
        <v>0</v>
      </c>
      <c r="JT35" s="1">
        <v>0</v>
      </c>
      <c r="JU35" s="1">
        <v>0</v>
      </c>
      <c r="JV35" s="47">
        <f>SUM(JR35:JU35)</f>
        <v>0</v>
      </c>
      <c r="JW35" s="14">
        <v>0</v>
      </c>
      <c r="JX35" s="1">
        <v>0</v>
      </c>
      <c r="JY35" s="1">
        <v>0</v>
      </c>
      <c r="JZ35" s="1">
        <v>0</v>
      </c>
      <c r="KA35" s="1">
        <v>0</v>
      </c>
      <c r="KB35" s="47">
        <f>SUM(JW35:KA35)</f>
        <v>0</v>
      </c>
      <c r="KC35" s="14">
        <v>0</v>
      </c>
      <c r="KD35" s="1">
        <v>0</v>
      </c>
      <c r="KE35" s="1">
        <v>0</v>
      </c>
      <c r="KF35" s="1">
        <v>0</v>
      </c>
      <c r="KG35" s="1">
        <v>0</v>
      </c>
      <c r="KH35" s="47">
        <f>SUM(KC35:KG35)</f>
        <v>0</v>
      </c>
      <c r="KI35" s="52">
        <f>G35+M35+S35+Y35+AE35+AK35+AQ35+AW35+BC35+BI35+BO35+BU35+CA35+CG35+CM35+CS35+CY35+DE35+DK35+DQ35+DW35+EC35+EI35+EO35+EU35+FA35+FG35+FM35+FS35+FY35+GE35+GK35+GQ35+GW35+HC35+HI35+HO35+HU35+IA35+IG35+IM35+IS35+IY35+JE35+JK35+JQ35+JV35+KB35+KH35</f>
        <v>5336</v>
      </c>
      <c r="KJ35" s="1">
        <v>8</v>
      </c>
      <c r="KK35" s="1">
        <v>0</v>
      </c>
      <c r="KL35" s="1">
        <v>0</v>
      </c>
      <c r="KM35" s="1">
        <v>0</v>
      </c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0</v>
      </c>
      <c r="KT35" s="1">
        <v>2</v>
      </c>
      <c r="KU35" s="1">
        <v>0</v>
      </c>
      <c r="KV35" s="1">
        <v>0</v>
      </c>
      <c r="KW35" s="22">
        <v>0</v>
      </c>
    </row>
    <row r="36" spans="1:309" x14ac:dyDescent="0.25">
      <c r="A36" s="39" t="s">
        <v>78</v>
      </c>
      <c r="B36" s="14">
        <v>0</v>
      </c>
      <c r="C36" s="1">
        <v>0</v>
      </c>
      <c r="D36" s="1">
        <v>0</v>
      </c>
      <c r="E36" s="1">
        <v>0</v>
      </c>
      <c r="F36" s="1">
        <v>0</v>
      </c>
      <c r="G36" s="47">
        <f>SUM(B36:F36)</f>
        <v>0</v>
      </c>
      <c r="H36" s="14">
        <v>0</v>
      </c>
      <c r="I36" s="1">
        <v>1747</v>
      </c>
      <c r="J36" s="1">
        <v>0</v>
      </c>
      <c r="K36" s="1">
        <v>0</v>
      </c>
      <c r="L36" s="1">
        <v>0</v>
      </c>
      <c r="M36" s="47">
        <f>SUM(H36:L36)</f>
        <v>1747</v>
      </c>
      <c r="N36" s="14">
        <v>0</v>
      </c>
      <c r="O36" s="1">
        <v>0</v>
      </c>
      <c r="P36" s="1">
        <v>0</v>
      </c>
      <c r="Q36" s="1">
        <v>0</v>
      </c>
      <c r="R36" s="1">
        <v>0</v>
      </c>
      <c r="S36" s="47">
        <f>SUM(N36:R36)</f>
        <v>0</v>
      </c>
      <c r="T36" s="14">
        <v>0</v>
      </c>
      <c r="U36" s="1">
        <v>0</v>
      </c>
      <c r="V36" s="1">
        <v>0</v>
      </c>
      <c r="W36" s="1">
        <v>0</v>
      </c>
      <c r="X36" s="1">
        <v>0</v>
      </c>
      <c r="Y36" s="47">
        <f>SUM(T36:X36)</f>
        <v>0</v>
      </c>
      <c r="Z36" s="14">
        <v>0</v>
      </c>
      <c r="AA36" s="1">
        <v>0</v>
      </c>
      <c r="AB36" s="1">
        <v>0</v>
      </c>
      <c r="AC36" s="1">
        <v>0</v>
      </c>
      <c r="AD36" s="1">
        <v>0</v>
      </c>
      <c r="AE36" s="47">
        <f>SUM(Z36:AD36)</f>
        <v>0</v>
      </c>
      <c r="AF36" s="14">
        <v>0</v>
      </c>
      <c r="AG36" s="1">
        <v>0</v>
      </c>
      <c r="AH36" s="1">
        <v>0</v>
      </c>
      <c r="AI36" s="1">
        <v>0</v>
      </c>
      <c r="AJ36" s="1">
        <v>0</v>
      </c>
      <c r="AK36" s="47">
        <f>SUM(AF36:AJ36)</f>
        <v>0</v>
      </c>
      <c r="AL36" s="14">
        <v>0</v>
      </c>
      <c r="AM36" s="1">
        <v>0</v>
      </c>
      <c r="AN36" s="1">
        <v>0</v>
      </c>
      <c r="AO36" s="1">
        <v>0</v>
      </c>
      <c r="AP36" s="1">
        <v>0</v>
      </c>
      <c r="AQ36" s="47">
        <f>SUM(AL36:AP36)</f>
        <v>0</v>
      </c>
      <c r="AR36" s="14">
        <v>0</v>
      </c>
      <c r="AS36" s="1">
        <v>0</v>
      </c>
      <c r="AT36" s="1">
        <v>0</v>
      </c>
      <c r="AU36" s="1">
        <v>0</v>
      </c>
      <c r="AV36" s="1">
        <v>0</v>
      </c>
      <c r="AW36" s="47">
        <f>SUM(AR36:AV36)</f>
        <v>0</v>
      </c>
      <c r="AX36" s="14">
        <v>0</v>
      </c>
      <c r="AY36" s="1">
        <v>0</v>
      </c>
      <c r="AZ36" s="1">
        <v>0</v>
      </c>
      <c r="BA36" s="1">
        <v>0</v>
      </c>
      <c r="BB36" s="1">
        <v>0</v>
      </c>
      <c r="BC36" s="47">
        <f>SUM(AX36:BB36)</f>
        <v>0</v>
      </c>
      <c r="BD36" s="14">
        <v>0</v>
      </c>
      <c r="BE36" s="1">
        <v>0</v>
      </c>
      <c r="BF36" s="1">
        <v>0</v>
      </c>
      <c r="BG36" s="1">
        <v>0</v>
      </c>
      <c r="BH36" s="1">
        <v>0</v>
      </c>
      <c r="BI36" s="47">
        <f>SUM(BD36:BH36)</f>
        <v>0</v>
      </c>
      <c r="BJ36" s="14">
        <v>0</v>
      </c>
      <c r="BK36" s="1">
        <v>0</v>
      </c>
      <c r="BL36" s="1">
        <v>0</v>
      </c>
      <c r="BM36" s="1">
        <v>0</v>
      </c>
      <c r="BN36" s="1">
        <v>0</v>
      </c>
      <c r="BO36" s="47">
        <f>SUM(BJ36:BN36)</f>
        <v>0</v>
      </c>
      <c r="BP36" s="14">
        <v>0</v>
      </c>
      <c r="BQ36" s="1">
        <v>0</v>
      </c>
      <c r="BR36" s="1">
        <v>0</v>
      </c>
      <c r="BS36" s="1">
        <v>0</v>
      </c>
      <c r="BT36" s="1">
        <v>0</v>
      </c>
      <c r="BU36" s="47">
        <f>SUM(BP36:BT36)</f>
        <v>0</v>
      </c>
      <c r="BV36" s="14">
        <v>0</v>
      </c>
      <c r="BW36" s="1">
        <v>0</v>
      </c>
      <c r="BX36" s="1">
        <v>0</v>
      </c>
      <c r="BY36" s="1">
        <v>0</v>
      </c>
      <c r="BZ36" s="1">
        <v>0</v>
      </c>
      <c r="CA36" s="47">
        <f>SUM(BV36:BZ36)</f>
        <v>0</v>
      </c>
      <c r="CB36" s="14">
        <v>4916</v>
      </c>
      <c r="CC36" s="1">
        <v>0</v>
      </c>
      <c r="CD36" s="1">
        <v>0</v>
      </c>
      <c r="CE36" s="1">
        <v>0</v>
      </c>
      <c r="CF36" s="1">
        <v>0</v>
      </c>
      <c r="CG36" s="47">
        <f>SUM(CB36:CF36)</f>
        <v>4916</v>
      </c>
      <c r="CH36" s="14">
        <v>0</v>
      </c>
      <c r="CI36" s="1">
        <v>0</v>
      </c>
      <c r="CJ36" s="1">
        <v>0</v>
      </c>
      <c r="CK36" s="1">
        <v>0</v>
      </c>
      <c r="CL36" s="1">
        <v>0</v>
      </c>
      <c r="CM36" s="47">
        <f>SUM(CH36:CL36)</f>
        <v>0</v>
      </c>
      <c r="CN36" s="14">
        <v>0</v>
      </c>
      <c r="CO36" s="1">
        <v>0</v>
      </c>
      <c r="CP36" s="1">
        <v>0</v>
      </c>
      <c r="CQ36" s="1">
        <v>0</v>
      </c>
      <c r="CR36" s="1">
        <v>0</v>
      </c>
      <c r="CS36" s="47">
        <f>SUM(CN36:CR36)</f>
        <v>0</v>
      </c>
      <c r="CT36" s="14">
        <v>0</v>
      </c>
      <c r="CU36" s="1">
        <v>0</v>
      </c>
      <c r="CV36" s="1">
        <v>0</v>
      </c>
      <c r="CW36" s="1">
        <v>0</v>
      </c>
      <c r="CX36" s="1">
        <v>0</v>
      </c>
      <c r="CY36" s="47">
        <f>SUM(CT36:CX36)</f>
        <v>0</v>
      </c>
      <c r="CZ36" s="14">
        <v>0</v>
      </c>
      <c r="DA36" s="1">
        <v>0</v>
      </c>
      <c r="DB36" s="1">
        <v>0</v>
      </c>
      <c r="DC36" s="1">
        <v>0</v>
      </c>
      <c r="DD36" s="1">
        <v>0</v>
      </c>
      <c r="DE36" s="47">
        <f>SUM(CZ36:DD36)</f>
        <v>0</v>
      </c>
      <c r="DF36" s="14">
        <v>0</v>
      </c>
      <c r="DG36" s="1">
        <v>0</v>
      </c>
      <c r="DH36" s="1">
        <v>0</v>
      </c>
      <c r="DI36" s="1">
        <v>0</v>
      </c>
      <c r="DJ36" s="1">
        <v>0</v>
      </c>
      <c r="DK36" s="47">
        <f>SUM(DF36:DJ36)</f>
        <v>0</v>
      </c>
      <c r="DL36" s="14">
        <v>0</v>
      </c>
      <c r="DM36" s="1">
        <v>0</v>
      </c>
      <c r="DN36" s="1">
        <v>0</v>
      </c>
      <c r="DO36" s="1">
        <v>0</v>
      </c>
      <c r="DP36" s="1">
        <v>0</v>
      </c>
      <c r="DQ36" s="47">
        <f>SUM(DL36:DP36)</f>
        <v>0</v>
      </c>
      <c r="DR36" s="14">
        <v>0</v>
      </c>
      <c r="DS36" s="1">
        <v>0</v>
      </c>
      <c r="DT36" s="1">
        <v>0</v>
      </c>
      <c r="DU36" s="1">
        <v>0</v>
      </c>
      <c r="DV36" s="1">
        <v>0</v>
      </c>
      <c r="DW36" s="47">
        <f>SUM(DR36:DV36)</f>
        <v>0</v>
      </c>
      <c r="DX36" s="14">
        <v>0</v>
      </c>
      <c r="DY36" s="1">
        <v>0</v>
      </c>
      <c r="DZ36" s="1">
        <v>0</v>
      </c>
      <c r="EA36" s="1">
        <v>0</v>
      </c>
      <c r="EB36" s="1">
        <v>0</v>
      </c>
      <c r="EC36" s="47">
        <f>SUM(DX36:EB36)</f>
        <v>0</v>
      </c>
      <c r="ED36" s="14">
        <v>0</v>
      </c>
      <c r="EE36" s="1">
        <v>0</v>
      </c>
      <c r="EF36" s="1">
        <v>0</v>
      </c>
      <c r="EG36" s="1">
        <v>0</v>
      </c>
      <c r="EH36" s="1">
        <v>0</v>
      </c>
      <c r="EI36" s="47">
        <f>SUM(ED36:EH36)</f>
        <v>0</v>
      </c>
      <c r="EJ36" s="14">
        <v>0</v>
      </c>
      <c r="EK36" s="1">
        <v>0</v>
      </c>
      <c r="EL36" s="1">
        <v>0</v>
      </c>
      <c r="EM36" s="1">
        <v>0</v>
      </c>
      <c r="EN36" s="1">
        <v>0</v>
      </c>
      <c r="EO36" s="47">
        <f>SUM(EJ36:EN36)</f>
        <v>0</v>
      </c>
      <c r="EP36" s="14">
        <v>0</v>
      </c>
      <c r="EQ36" s="1">
        <v>0</v>
      </c>
      <c r="ER36" s="1">
        <v>0</v>
      </c>
      <c r="ES36" s="1">
        <v>0</v>
      </c>
      <c r="ET36" s="1">
        <v>0</v>
      </c>
      <c r="EU36" s="47">
        <f>SUM(EP36:ET36)</f>
        <v>0</v>
      </c>
      <c r="EV36" s="14">
        <v>0</v>
      </c>
      <c r="EW36" s="1">
        <v>0</v>
      </c>
      <c r="EX36" s="1">
        <v>0</v>
      </c>
      <c r="EY36" s="1">
        <v>0</v>
      </c>
      <c r="EZ36" s="1">
        <v>0</v>
      </c>
      <c r="FA36" s="47">
        <f>SUM(EV36:EZ36)</f>
        <v>0</v>
      </c>
      <c r="FB36" s="14">
        <v>0</v>
      </c>
      <c r="FC36" s="1">
        <v>0</v>
      </c>
      <c r="FD36" s="1">
        <v>0</v>
      </c>
      <c r="FE36" s="1">
        <v>0</v>
      </c>
      <c r="FF36" s="1">
        <v>0</v>
      </c>
      <c r="FG36" s="47">
        <f>SUM(FB36:FF36)</f>
        <v>0</v>
      </c>
      <c r="FH36" s="14">
        <v>0</v>
      </c>
      <c r="FI36" s="1">
        <v>0</v>
      </c>
      <c r="FJ36" s="1">
        <v>0</v>
      </c>
      <c r="FK36" s="1">
        <v>0</v>
      </c>
      <c r="FL36" s="1">
        <v>0</v>
      </c>
      <c r="FM36" s="47">
        <f>SUM(FH36:FL36)</f>
        <v>0</v>
      </c>
      <c r="FN36" s="14">
        <v>0</v>
      </c>
      <c r="FO36" s="1">
        <v>0</v>
      </c>
      <c r="FP36" s="1">
        <v>0</v>
      </c>
      <c r="FQ36" s="1">
        <v>0</v>
      </c>
      <c r="FR36" s="1">
        <v>0</v>
      </c>
      <c r="FS36" s="47">
        <f>SUM(FN36:FR36)</f>
        <v>0</v>
      </c>
      <c r="FT36" s="14">
        <v>0</v>
      </c>
      <c r="FU36" s="1">
        <v>0</v>
      </c>
      <c r="FV36" s="1">
        <v>0</v>
      </c>
      <c r="FW36" s="1">
        <v>0</v>
      </c>
      <c r="FX36" s="1">
        <v>0</v>
      </c>
      <c r="FY36" s="47">
        <f>SUM(FT36:FX36)</f>
        <v>0</v>
      </c>
      <c r="FZ36" s="14">
        <v>0</v>
      </c>
      <c r="GA36" s="1">
        <v>0</v>
      </c>
      <c r="GB36" s="1">
        <v>0</v>
      </c>
      <c r="GC36" s="1">
        <v>0</v>
      </c>
      <c r="GD36" s="1">
        <v>0</v>
      </c>
      <c r="GE36" s="47">
        <f>SUM(FZ36:GD36)</f>
        <v>0</v>
      </c>
      <c r="GF36" s="14">
        <v>0</v>
      </c>
      <c r="GG36" s="1">
        <v>0</v>
      </c>
      <c r="GH36" s="1">
        <v>0</v>
      </c>
      <c r="GI36" s="1">
        <v>0</v>
      </c>
      <c r="GJ36" s="1">
        <v>0</v>
      </c>
      <c r="GK36" s="47">
        <f>SUM(GF36:GJ36)</f>
        <v>0</v>
      </c>
      <c r="GL36" s="14">
        <v>0</v>
      </c>
      <c r="GM36" s="1">
        <v>0</v>
      </c>
      <c r="GN36" s="1">
        <v>0</v>
      </c>
      <c r="GO36" s="1">
        <v>0</v>
      </c>
      <c r="GP36" s="1">
        <v>0</v>
      </c>
      <c r="GQ36" s="47">
        <f>SUM(GL36:GP36)</f>
        <v>0</v>
      </c>
      <c r="GR36" s="14">
        <v>0</v>
      </c>
      <c r="GS36" s="1">
        <v>248</v>
      </c>
      <c r="GT36" s="1">
        <v>0</v>
      </c>
      <c r="GU36" s="1">
        <v>0</v>
      </c>
      <c r="GV36" s="1">
        <v>0</v>
      </c>
      <c r="GW36" s="47">
        <f>SUM(GR36:GV36)</f>
        <v>248</v>
      </c>
      <c r="GX36" s="14">
        <v>0</v>
      </c>
      <c r="GY36" s="1">
        <v>0</v>
      </c>
      <c r="GZ36" s="1">
        <v>0</v>
      </c>
      <c r="HA36" s="1">
        <v>0</v>
      </c>
      <c r="HB36" s="1">
        <v>0</v>
      </c>
      <c r="HC36" s="47">
        <f>SUM(GX36:HB36)</f>
        <v>0</v>
      </c>
      <c r="HD36" s="14">
        <v>0</v>
      </c>
      <c r="HE36" s="1">
        <v>0</v>
      </c>
      <c r="HF36" s="1">
        <v>0</v>
      </c>
      <c r="HG36" s="1">
        <v>0</v>
      </c>
      <c r="HH36" s="1">
        <v>0</v>
      </c>
      <c r="HI36" s="47">
        <f>SUM(HD36:HH36)</f>
        <v>0</v>
      </c>
      <c r="HJ36" s="14">
        <v>0</v>
      </c>
      <c r="HK36" s="1">
        <v>0</v>
      </c>
      <c r="HL36" s="1">
        <v>456</v>
      </c>
      <c r="HM36" s="1">
        <v>0</v>
      </c>
      <c r="HN36" s="1">
        <v>0</v>
      </c>
      <c r="HO36" s="47">
        <f>SUM(HJ36:HN36)</f>
        <v>456</v>
      </c>
      <c r="HP36" s="14">
        <v>0</v>
      </c>
      <c r="HQ36" s="1">
        <v>0</v>
      </c>
      <c r="HR36" s="1">
        <v>0</v>
      </c>
      <c r="HS36" s="1">
        <v>0</v>
      </c>
      <c r="HT36" s="1">
        <v>0</v>
      </c>
      <c r="HU36" s="47">
        <f>SUM(HP36:HT36)</f>
        <v>0</v>
      </c>
      <c r="HV36" s="14">
        <v>0</v>
      </c>
      <c r="HW36" s="1">
        <v>0</v>
      </c>
      <c r="HX36" s="1">
        <v>0</v>
      </c>
      <c r="HY36" s="1">
        <v>0</v>
      </c>
      <c r="HZ36" s="1">
        <v>0</v>
      </c>
      <c r="IA36" s="47">
        <f>SUM(HV36:HZ36)</f>
        <v>0</v>
      </c>
      <c r="IB36" s="14">
        <v>0</v>
      </c>
      <c r="IC36" s="1">
        <v>0</v>
      </c>
      <c r="ID36" s="1">
        <v>0</v>
      </c>
      <c r="IE36" s="1">
        <v>0</v>
      </c>
      <c r="IF36" s="1">
        <v>0</v>
      </c>
      <c r="IG36" s="47">
        <f>SUM(IB36:IF36)</f>
        <v>0</v>
      </c>
      <c r="IH36" s="14">
        <v>0</v>
      </c>
      <c r="II36" s="1">
        <v>0</v>
      </c>
      <c r="IJ36" s="1">
        <v>0</v>
      </c>
      <c r="IK36" s="1">
        <v>0</v>
      </c>
      <c r="IL36" s="1">
        <v>0</v>
      </c>
      <c r="IM36" s="47">
        <f>SUM(IH36:IL36)</f>
        <v>0</v>
      </c>
      <c r="IN36" s="14">
        <v>0</v>
      </c>
      <c r="IO36" s="1">
        <v>0</v>
      </c>
      <c r="IP36" s="1">
        <v>0</v>
      </c>
      <c r="IQ36" s="1">
        <v>0</v>
      </c>
      <c r="IR36" s="1">
        <v>0</v>
      </c>
      <c r="IS36" s="47">
        <f>SUM(IN36:IR36)</f>
        <v>0</v>
      </c>
      <c r="IT36" s="14">
        <v>0</v>
      </c>
      <c r="IU36" s="1">
        <v>0</v>
      </c>
      <c r="IV36" s="1">
        <v>0</v>
      </c>
      <c r="IW36" s="1">
        <v>0</v>
      </c>
      <c r="IX36" s="1">
        <v>0</v>
      </c>
      <c r="IY36" s="47">
        <f>SUM(IT36:IX36)</f>
        <v>0</v>
      </c>
      <c r="IZ36" s="14">
        <v>0</v>
      </c>
      <c r="JA36" s="1">
        <v>0</v>
      </c>
      <c r="JB36" s="1">
        <v>0</v>
      </c>
      <c r="JC36" s="1">
        <v>0</v>
      </c>
      <c r="JD36" s="1">
        <v>0</v>
      </c>
      <c r="JE36" s="47">
        <f>SUM(IZ36:JD36)</f>
        <v>0</v>
      </c>
      <c r="JF36" s="14">
        <v>0</v>
      </c>
      <c r="JG36" s="1">
        <v>0</v>
      </c>
      <c r="JH36" s="1">
        <v>0</v>
      </c>
      <c r="JI36" s="1">
        <v>0</v>
      </c>
      <c r="JJ36" s="1">
        <v>0</v>
      </c>
      <c r="JK36" s="47">
        <f>SUM(JF36:JJ36)</f>
        <v>0</v>
      </c>
      <c r="JL36" s="14">
        <v>0</v>
      </c>
      <c r="JM36" s="1">
        <v>0</v>
      </c>
      <c r="JN36" s="1">
        <v>0</v>
      </c>
      <c r="JO36" s="1">
        <v>0</v>
      </c>
      <c r="JP36" s="1">
        <v>0</v>
      </c>
      <c r="JQ36" s="47">
        <f>SUM(JL36:JP36)</f>
        <v>0</v>
      </c>
      <c r="JR36" s="14">
        <v>0</v>
      </c>
      <c r="JS36" s="1">
        <v>0</v>
      </c>
      <c r="JT36" s="1">
        <v>0</v>
      </c>
      <c r="JU36" s="1">
        <v>0</v>
      </c>
      <c r="JV36" s="47">
        <f>SUM(JR36:JU36)</f>
        <v>0</v>
      </c>
      <c r="JW36" s="14">
        <v>0</v>
      </c>
      <c r="JX36" s="1">
        <v>0</v>
      </c>
      <c r="JY36" s="1">
        <v>0</v>
      </c>
      <c r="JZ36" s="1">
        <v>0</v>
      </c>
      <c r="KA36" s="1">
        <v>0</v>
      </c>
      <c r="KB36" s="47">
        <f>SUM(JW36:KA36)</f>
        <v>0</v>
      </c>
      <c r="KC36" s="14">
        <v>0</v>
      </c>
      <c r="KD36" s="1">
        <v>0</v>
      </c>
      <c r="KE36" s="1">
        <v>0</v>
      </c>
      <c r="KF36" s="1">
        <v>0</v>
      </c>
      <c r="KG36" s="1">
        <v>0</v>
      </c>
      <c r="KH36" s="47">
        <f>SUM(KC36:KG36)</f>
        <v>0</v>
      </c>
      <c r="KI36" s="52">
        <f>G36+M36+S36+Y36+AE36+AK36+AQ36+AW36+BC36+BI36+BO36+BU36+CA36+CG36+CM36+CS36+CY36+DE36+DK36+DQ36+DW36+EC36+EI36+EO36+EU36+FA36+FG36+FM36+FS36+FY36+GE36+GK36+GQ36+GW36+HC36+HI36+HO36+HU36+IA36+IG36+IM36+IS36+IY36+JE36+JK36+JQ36+JV36+KB36+KH36</f>
        <v>7367</v>
      </c>
      <c r="KJ36" s="1">
        <v>9</v>
      </c>
      <c r="KK36" s="1">
        <v>0</v>
      </c>
      <c r="KL36" s="1">
        <v>0</v>
      </c>
      <c r="KM36" s="1">
        <v>0</v>
      </c>
      <c r="KN36" s="1">
        <v>0</v>
      </c>
      <c r="KO36" s="1">
        <v>0</v>
      </c>
      <c r="KP36" s="1">
        <v>0</v>
      </c>
      <c r="KQ36" s="1">
        <v>0</v>
      </c>
      <c r="KR36" s="1">
        <v>0</v>
      </c>
      <c r="KS36" s="1">
        <v>0</v>
      </c>
      <c r="KT36" s="1">
        <v>2</v>
      </c>
      <c r="KU36" s="1">
        <v>0</v>
      </c>
      <c r="KV36" s="1">
        <v>0</v>
      </c>
      <c r="KW36" s="22">
        <v>0</v>
      </c>
    </row>
    <row r="37" spans="1:309" x14ac:dyDescent="0.25">
      <c r="A37" s="39" t="s">
        <v>79</v>
      </c>
      <c r="B37" s="14">
        <v>0</v>
      </c>
      <c r="C37" s="1">
        <v>0</v>
      </c>
      <c r="D37" s="1">
        <v>0</v>
      </c>
      <c r="E37" s="1">
        <v>0</v>
      </c>
      <c r="F37" s="1">
        <v>0</v>
      </c>
      <c r="G37" s="47">
        <f>SUM(B37:F37)</f>
        <v>0</v>
      </c>
      <c r="H37" s="14">
        <v>0</v>
      </c>
      <c r="I37" s="1">
        <v>1657</v>
      </c>
      <c r="J37" s="1">
        <v>0</v>
      </c>
      <c r="K37" s="1">
        <v>0</v>
      </c>
      <c r="L37" s="1">
        <v>0</v>
      </c>
      <c r="M37" s="47">
        <f>SUM(H37:L37)</f>
        <v>1657</v>
      </c>
      <c r="N37" s="14">
        <v>0</v>
      </c>
      <c r="O37" s="1">
        <v>0</v>
      </c>
      <c r="P37" s="1">
        <v>0</v>
      </c>
      <c r="Q37" s="1">
        <v>0</v>
      </c>
      <c r="R37" s="1">
        <v>0</v>
      </c>
      <c r="S37" s="47">
        <f>SUM(N37:R37)</f>
        <v>0</v>
      </c>
      <c r="T37" s="14">
        <v>0</v>
      </c>
      <c r="U37" s="1">
        <v>0</v>
      </c>
      <c r="V37" s="1">
        <v>0</v>
      </c>
      <c r="W37" s="1">
        <v>0</v>
      </c>
      <c r="X37" s="1">
        <v>0</v>
      </c>
      <c r="Y37" s="47">
        <f>SUM(T37:X37)</f>
        <v>0</v>
      </c>
      <c r="Z37" s="14">
        <v>0</v>
      </c>
      <c r="AA37" s="1">
        <v>0</v>
      </c>
      <c r="AB37" s="1">
        <v>0</v>
      </c>
      <c r="AC37" s="1">
        <v>0</v>
      </c>
      <c r="AD37" s="1">
        <v>0</v>
      </c>
      <c r="AE37" s="47">
        <f>SUM(Z37:AD37)</f>
        <v>0</v>
      </c>
      <c r="AF37" s="14">
        <v>0</v>
      </c>
      <c r="AG37" s="1">
        <v>0</v>
      </c>
      <c r="AH37" s="1">
        <v>0</v>
      </c>
      <c r="AI37" s="1">
        <v>0</v>
      </c>
      <c r="AJ37" s="1">
        <v>0</v>
      </c>
      <c r="AK37" s="47">
        <f>SUM(AF37:AJ37)</f>
        <v>0</v>
      </c>
      <c r="AL37" s="14">
        <v>0</v>
      </c>
      <c r="AM37" s="1">
        <v>0</v>
      </c>
      <c r="AN37" s="1">
        <v>0</v>
      </c>
      <c r="AO37" s="1">
        <v>0</v>
      </c>
      <c r="AP37" s="1">
        <v>0</v>
      </c>
      <c r="AQ37" s="47">
        <f>SUM(AL37:AP37)</f>
        <v>0</v>
      </c>
      <c r="AR37" s="14">
        <v>0</v>
      </c>
      <c r="AS37" s="1">
        <v>0</v>
      </c>
      <c r="AT37" s="1">
        <v>0</v>
      </c>
      <c r="AU37" s="1">
        <v>0</v>
      </c>
      <c r="AV37" s="1">
        <v>0</v>
      </c>
      <c r="AW37" s="47">
        <f>SUM(AR37:AV37)</f>
        <v>0</v>
      </c>
      <c r="AX37" s="14">
        <v>0</v>
      </c>
      <c r="AY37" s="1">
        <v>0</v>
      </c>
      <c r="AZ37" s="1">
        <v>0</v>
      </c>
      <c r="BA37" s="1">
        <v>0</v>
      </c>
      <c r="BB37" s="1">
        <v>0</v>
      </c>
      <c r="BC37" s="47">
        <f>SUM(AX37:BB37)</f>
        <v>0</v>
      </c>
      <c r="BD37" s="14">
        <v>0</v>
      </c>
      <c r="BE37" s="1">
        <v>0</v>
      </c>
      <c r="BF37" s="1">
        <v>0</v>
      </c>
      <c r="BG37" s="1">
        <v>0</v>
      </c>
      <c r="BH37" s="1">
        <v>0</v>
      </c>
      <c r="BI37" s="47">
        <f>SUM(BD37:BH37)</f>
        <v>0</v>
      </c>
      <c r="BJ37" s="14">
        <v>0</v>
      </c>
      <c r="BK37" s="1">
        <v>0</v>
      </c>
      <c r="BL37" s="1">
        <v>0</v>
      </c>
      <c r="BM37" s="1">
        <v>0</v>
      </c>
      <c r="BN37" s="1">
        <v>0</v>
      </c>
      <c r="BO37" s="47">
        <f>SUM(BJ37:BN37)</f>
        <v>0</v>
      </c>
      <c r="BP37" s="14">
        <v>0</v>
      </c>
      <c r="BQ37" s="1">
        <v>0</v>
      </c>
      <c r="BR37" s="1">
        <v>0</v>
      </c>
      <c r="BS37" s="1">
        <v>0</v>
      </c>
      <c r="BT37" s="1">
        <v>0</v>
      </c>
      <c r="BU37" s="47">
        <f>SUM(BP37:BT37)</f>
        <v>0</v>
      </c>
      <c r="BV37" s="14">
        <v>0</v>
      </c>
      <c r="BW37" s="1">
        <v>0</v>
      </c>
      <c r="BX37" s="1">
        <v>0</v>
      </c>
      <c r="BY37" s="1">
        <v>0</v>
      </c>
      <c r="BZ37" s="1">
        <v>0</v>
      </c>
      <c r="CA37" s="47">
        <f>SUM(BV37:BZ37)</f>
        <v>0</v>
      </c>
      <c r="CB37" s="14">
        <v>4677</v>
      </c>
      <c r="CC37" s="1">
        <v>0</v>
      </c>
      <c r="CD37" s="1">
        <v>0</v>
      </c>
      <c r="CE37" s="1">
        <v>0</v>
      </c>
      <c r="CF37" s="1">
        <v>0</v>
      </c>
      <c r="CG37" s="47">
        <f>SUM(CB37:CF37)</f>
        <v>4677</v>
      </c>
      <c r="CH37" s="14">
        <v>0</v>
      </c>
      <c r="CI37" s="1">
        <v>0</v>
      </c>
      <c r="CJ37" s="1">
        <v>0</v>
      </c>
      <c r="CK37" s="1">
        <v>0</v>
      </c>
      <c r="CL37" s="1">
        <v>0</v>
      </c>
      <c r="CM37" s="47">
        <f>SUM(CH37:CL37)</f>
        <v>0</v>
      </c>
      <c r="CN37" s="14">
        <v>0</v>
      </c>
      <c r="CO37" s="1">
        <v>0</v>
      </c>
      <c r="CP37" s="1">
        <v>0</v>
      </c>
      <c r="CQ37" s="1">
        <v>0</v>
      </c>
      <c r="CR37" s="1">
        <v>0</v>
      </c>
      <c r="CS37" s="47">
        <f>SUM(CN37:CR37)</f>
        <v>0</v>
      </c>
      <c r="CT37" s="14">
        <v>0</v>
      </c>
      <c r="CU37" s="1">
        <v>0</v>
      </c>
      <c r="CV37" s="1">
        <v>0</v>
      </c>
      <c r="CW37" s="1">
        <v>0</v>
      </c>
      <c r="CX37" s="1">
        <v>0</v>
      </c>
      <c r="CY37" s="47">
        <f>SUM(CT37:CX37)</f>
        <v>0</v>
      </c>
      <c r="CZ37" s="14">
        <v>0</v>
      </c>
      <c r="DA37" s="1">
        <v>0</v>
      </c>
      <c r="DB37" s="1">
        <v>0</v>
      </c>
      <c r="DC37" s="1">
        <v>0</v>
      </c>
      <c r="DD37" s="1">
        <v>0</v>
      </c>
      <c r="DE37" s="47">
        <f>SUM(CZ37:DD37)</f>
        <v>0</v>
      </c>
      <c r="DF37" s="14">
        <v>0</v>
      </c>
      <c r="DG37" s="1">
        <v>0</v>
      </c>
      <c r="DH37" s="1">
        <v>0</v>
      </c>
      <c r="DI37" s="1">
        <v>0</v>
      </c>
      <c r="DJ37" s="1">
        <v>0</v>
      </c>
      <c r="DK37" s="47">
        <f>SUM(DF37:DJ37)</f>
        <v>0</v>
      </c>
      <c r="DL37" s="14">
        <v>0</v>
      </c>
      <c r="DM37" s="1">
        <v>0</v>
      </c>
      <c r="DN37" s="1">
        <v>0</v>
      </c>
      <c r="DO37" s="1">
        <v>0</v>
      </c>
      <c r="DP37" s="1">
        <v>0</v>
      </c>
      <c r="DQ37" s="47">
        <f>SUM(DL37:DP37)</f>
        <v>0</v>
      </c>
      <c r="DR37" s="14">
        <v>0</v>
      </c>
      <c r="DS37" s="1">
        <v>0</v>
      </c>
      <c r="DT37" s="1">
        <v>0</v>
      </c>
      <c r="DU37" s="1">
        <v>0</v>
      </c>
      <c r="DV37" s="1">
        <v>0</v>
      </c>
      <c r="DW37" s="47">
        <f>SUM(DR37:DV37)</f>
        <v>0</v>
      </c>
      <c r="DX37" s="14">
        <v>0</v>
      </c>
      <c r="DY37" s="1">
        <v>0</v>
      </c>
      <c r="DZ37" s="1">
        <v>0</v>
      </c>
      <c r="EA37" s="1">
        <v>0</v>
      </c>
      <c r="EB37" s="1">
        <v>0</v>
      </c>
      <c r="EC37" s="47">
        <f>SUM(DX37:EB37)</f>
        <v>0</v>
      </c>
      <c r="ED37" s="14">
        <v>0</v>
      </c>
      <c r="EE37" s="1">
        <v>0</v>
      </c>
      <c r="EF37" s="1">
        <v>0</v>
      </c>
      <c r="EG37" s="1">
        <v>0</v>
      </c>
      <c r="EH37" s="1">
        <v>0</v>
      </c>
      <c r="EI37" s="47">
        <f>SUM(ED37:EH37)</f>
        <v>0</v>
      </c>
      <c r="EJ37" s="14">
        <v>0</v>
      </c>
      <c r="EK37" s="1">
        <v>0</v>
      </c>
      <c r="EL37" s="1">
        <v>0</v>
      </c>
      <c r="EM37" s="1">
        <v>0</v>
      </c>
      <c r="EN37" s="1">
        <v>0</v>
      </c>
      <c r="EO37" s="47">
        <f>SUM(EJ37:EN37)</f>
        <v>0</v>
      </c>
      <c r="EP37" s="14">
        <v>0</v>
      </c>
      <c r="EQ37" s="1">
        <v>0</v>
      </c>
      <c r="ER37" s="1">
        <v>0</v>
      </c>
      <c r="ES37" s="1">
        <v>0</v>
      </c>
      <c r="ET37" s="1">
        <v>0</v>
      </c>
      <c r="EU37" s="47">
        <f>SUM(EP37:ET37)</f>
        <v>0</v>
      </c>
      <c r="EV37" s="14">
        <v>0</v>
      </c>
      <c r="EW37" s="1">
        <v>0</v>
      </c>
      <c r="EX37" s="1">
        <v>0</v>
      </c>
      <c r="EY37" s="1">
        <v>0</v>
      </c>
      <c r="EZ37" s="1">
        <v>0</v>
      </c>
      <c r="FA37" s="47">
        <f>SUM(EV37:EZ37)</f>
        <v>0</v>
      </c>
      <c r="FB37" s="14">
        <v>0</v>
      </c>
      <c r="FC37" s="1">
        <v>0</v>
      </c>
      <c r="FD37" s="1">
        <v>0</v>
      </c>
      <c r="FE37" s="1">
        <v>0</v>
      </c>
      <c r="FF37" s="1">
        <v>0</v>
      </c>
      <c r="FG37" s="47">
        <f>SUM(FB37:FF37)</f>
        <v>0</v>
      </c>
      <c r="FH37" s="14">
        <v>0</v>
      </c>
      <c r="FI37" s="1">
        <v>0</v>
      </c>
      <c r="FJ37" s="1">
        <v>0</v>
      </c>
      <c r="FK37" s="1">
        <v>0</v>
      </c>
      <c r="FL37" s="1">
        <v>0</v>
      </c>
      <c r="FM37" s="47">
        <f>SUM(FH37:FL37)</f>
        <v>0</v>
      </c>
      <c r="FN37" s="14">
        <v>0</v>
      </c>
      <c r="FO37" s="1">
        <v>0</v>
      </c>
      <c r="FP37" s="1">
        <v>0</v>
      </c>
      <c r="FQ37" s="1">
        <v>0</v>
      </c>
      <c r="FR37" s="1">
        <v>0</v>
      </c>
      <c r="FS37" s="47">
        <f>SUM(FN37:FR37)</f>
        <v>0</v>
      </c>
      <c r="FT37" s="14">
        <v>0</v>
      </c>
      <c r="FU37" s="1">
        <v>0</v>
      </c>
      <c r="FV37" s="1">
        <v>0</v>
      </c>
      <c r="FW37" s="1">
        <v>0</v>
      </c>
      <c r="FX37" s="1">
        <v>0</v>
      </c>
      <c r="FY37" s="47">
        <f>SUM(FT37:FX37)</f>
        <v>0</v>
      </c>
      <c r="FZ37" s="14">
        <v>0</v>
      </c>
      <c r="GA37" s="1">
        <v>0</v>
      </c>
      <c r="GB37" s="1">
        <v>0</v>
      </c>
      <c r="GC37" s="1">
        <v>0</v>
      </c>
      <c r="GD37" s="1">
        <v>0</v>
      </c>
      <c r="GE37" s="47">
        <f>SUM(FZ37:GD37)</f>
        <v>0</v>
      </c>
      <c r="GF37" s="14">
        <v>0</v>
      </c>
      <c r="GG37" s="1">
        <v>0</v>
      </c>
      <c r="GH37" s="1">
        <v>0</v>
      </c>
      <c r="GI37" s="1">
        <v>0</v>
      </c>
      <c r="GJ37" s="1">
        <v>0</v>
      </c>
      <c r="GK37" s="47">
        <f>SUM(GF37:GJ37)</f>
        <v>0</v>
      </c>
      <c r="GL37" s="14">
        <v>0</v>
      </c>
      <c r="GM37" s="1">
        <v>0</v>
      </c>
      <c r="GN37" s="1">
        <v>0</v>
      </c>
      <c r="GO37" s="1">
        <v>0</v>
      </c>
      <c r="GP37" s="1">
        <v>0</v>
      </c>
      <c r="GQ37" s="47">
        <f>SUM(GL37:GP37)</f>
        <v>0</v>
      </c>
      <c r="GR37" s="14">
        <v>0</v>
      </c>
      <c r="GS37" s="1">
        <v>219</v>
      </c>
      <c r="GT37" s="1">
        <v>0</v>
      </c>
      <c r="GU37" s="1">
        <v>0</v>
      </c>
      <c r="GV37" s="1">
        <v>0</v>
      </c>
      <c r="GW37" s="47">
        <f>SUM(GR37:GV37)</f>
        <v>219</v>
      </c>
      <c r="GX37" s="14">
        <v>0</v>
      </c>
      <c r="GY37" s="1">
        <v>0</v>
      </c>
      <c r="GZ37" s="1">
        <v>0</v>
      </c>
      <c r="HA37" s="1">
        <v>0</v>
      </c>
      <c r="HB37" s="1">
        <v>0</v>
      </c>
      <c r="HC37" s="47">
        <f>SUM(GX37:HB37)</f>
        <v>0</v>
      </c>
      <c r="HD37" s="14">
        <v>0</v>
      </c>
      <c r="HE37" s="1">
        <v>0</v>
      </c>
      <c r="HF37" s="1">
        <v>0</v>
      </c>
      <c r="HG37" s="1">
        <v>0</v>
      </c>
      <c r="HH37" s="1">
        <v>0</v>
      </c>
      <c r="HI37" s="47">
        <f>SUM(HD37:HH37)</f>
        <v>0</v>
      </c>
      <c r="HJ37" s="14">
        <v>0</v>
      </c>
      <c r="HK37" s="1">
        <v>0</v>
      </c>
      <c r="HL37" s="1">
        <v>456</v>
      </c>
      <c r="HM37" s="1">
        <v>0</v>
      </c>
      <c r="HN37" s="1">
        <v>0</v>
      </c>
      <c r="HO37" s="47">
        <f>SUM(HJ37:HN37)</f>
        <v>456</v>
      </c>
      <c r="HP37" s="14">
        <v>0</v>
      </c>
      <c r="HQ37" s="1">
        <v>0</v>
      </c>
      <c r="HR37" s="1">
        <v>0</v>
      </c>
      <c r="HS37" s="1">
        <v>0</v>
      </c>
      <c r="HT37" s="1">
        <v>0</v>
      </c>
      <c r="HU37" s="47">
        <f>SUM(HP37:HT37)</f>
        <v>0</v>
      </c>
      <c r="HV37" s="14">
        <v>0</v>
      </c>
      <c r="HW37" s="1">
        <v>0</v>
      </c>
      <c r="HX37" s="1">
        <v>0</v>
      </c>
      <c r="HY37" s="1">
        <v>0</v>
      </c>
      <c r="HZ37" s="1">
        <v>0</v>
      </c>
      <c r="IA37" s="47">
        <f>SUM(HV37:HZ37)</f>
        <v>0</v>
      </c>
      <c r="IB37" s="14">
        <v>0</v>
      </c>
      <c r="IC37" s="1">
        <v>0</v>
      </c>
      <c r="ID37" s="1">
        <v>0</v>
      </c>
      <c r="IE37" s="1">
        <v>0</v>
      </c>
      <c r="IF37" s="1">
        <v>0</v>
      </c>
      <c r="IG37" s="47">
        <f>SUM(IB37:IF37)</f>
        <v>0</v>
      </c>
      <c r="IH37" s="14">
        <v>0</v>
      </c>
      <c r="II37" s="1">
        <v>0</v>
      </c>
      <c r="IJ37" s="1">
        <v>0</v>
      </c>
      <c r="IK37" s="1">
        <v>0</v>
      </c>
      <c r="IL37" s="1">
        <v>0</v>
      </c>
      <c r="IM37" s="47">
        <f>SUM(IH37:IL37)</f>
        <v>0</v>
      </c>
      <c r="IN37" s="14">
        <v>0</v>
      </c>
      <c r="IO37" s="1">
        <v>0</v>
      </c>
      <c r="IP37" s="1">
        <v>0</v>
      </c>
      <c r="IQ37" s="1">
        <v>0</v>
      </c>
      <c r="IR37" s="1">
        <v>0</v>
      </c>
      <c r="IS37" s="47">
        <f>SUM(IN37:IR37)</f>
        <v>0</v>
      </c>
      <c r="IT37" s="14">
        <v>0</v>
      </c>
      <c r="IU37" s="1">
        <v>0</v>
      </c>
      <c r="IV37" s="1">
        <v>0</v>
      </c>
      <c r="IW37" s="1">
        <v>0</v>
      </c>
      <c r="IX37" s="1">
        <v>0</v>
      </c>
      <c r="IY37" s="47">
        <f>SUM(IT37:IX37)</f>
        <v>0</v>
      </c>
      <c r="IZ37" s="14">
        <v>0</v>
      </c>
      <c r="JA37" s="1">
        <v>0</v>
      </c>
      <c r="JB37" s="1">
        <v>0</v>
      </c>
      <c r="JC37" s="1">
        <v>0</v>
      </c>
      <c r="JD37" s="1">
        <v>0</v>
      </c>
      <c r="JE37" s="47">
        <f>SUM(IZ37:JD37)</f>
        <v>0</v>
      </c>
      <c r="JF37" s="14">
        <v>0</v>
      </c>
      <c r="JG37" s="1">
        <v>0</v>
      </c>
      <c r="JH37" s="1">
        <v>0</v>
      </c>
      <c r="JI37" s="1">
        <v>0</v>
      </c>
      <c r="JJ37" s="1">
        <v>0</v>
      </c>
      <c r="JK37" s="47">
        <f>SUM(JF37:JJ37)</f>
        <v>0</v>
      </c>
      <c r="JL37" s="14">
        <v>0</v>
      </c>
      <c r="JM37" s="1">
        <v>0</v>
      </c>
      <c r="JN37" s="1">
        <v>0</v>
      </c>
      <c r="JO37" s="1">
        <v>0</v>
      </c>
      <c r="JP37" s="1">
        <v>0</v>
      </c>
      <c r="JQ37" s="47">
        <f>SUM(JL37:JP37)</f>
        <v>0</v>
      </c>
      <c r="JR37" s="14">
        <v>0</v>
      </c>
      <c r="JS37" s="1">
        <v>0</v>
      </c>
      <c r="JT37" s="1">
        <v>0</v>
      </c>
      <c r="JU37" s="1">
        <v>0</v>
      </c>
      <c r="JV37" s="47">
        <f>SUM(JR37:JU37)</f>
        <v>0</v>
      </c>
      <c r="JW37" s="14">
        <v>0</v>
      </c>
      <c r="JX37" s="1">
        <v>0</v>
      </c>
      <c r="JY37" s="1">
        <v>0</v>
      </c>
      <c r="JZ37" s="1">
        <v>0</v>
      </c>
      <c r="KA37" s="1">
        <v>0</v>
      </c>
      <c r="KB37" s="47">
        <f>SUM(JW37:KA37)</f>
        <v>0</v>
      </c>
      <c r="KC37" s="14">
        <v>0</v>
      </c>
      <c r="KD37" s="1">
        <v>0</v>
      </c>
      <c r="KE37" s="1">
        <v>0</v>
      </c>
      <c r="KF37" s="1">
        <v>0</v>
      </c>
      <c r="KG37" s="1">
        <v>0</v>
      </c>
      <c r="KH37" s="47">
        <f>SUM(KC37:KG37)</f>
        <v>0</v>
      </c>
      <c r="KI37" s="52">
        <f>G37+M37+S37+Y37+AE37+AK37+AQ37+AW37+BC37+BI37+BO37+BU37+CA37+CG37+CM37+CS37+CY37+DE37+DK37+DQ37+DW37+EC37+EI37+EO37+EU37+FA37+FG37+FM37+FS37+FY37+GE37+GK37+GQ37+GW37+HC37+HI37+HO37+HU37+IA37+IG37+IM37+IS37+IY37+JE37+JK37+JQ37+JV37+KB37+KH37</f>
        <v>7009</v>
      </c>
      <c r="KJ37" s="1">
        <v>8</v>
      </c>
      <c r="KK37" s="1">
        <v>0</v>
      </c>
      <c r="KL37" s="1">
        <v>0</v>
      </c>
      <c r="KM37" s="1">
        <v>0</v>
      </c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>
        <v>0</v>
      </c>
      <c r="KW37" s="22">
        <v>0</v>
      </c>
    </row>
    <row r="38" spans="1:309" s="3" customFormat="1" ht="13" x14ac:dyDescent="0.3">
      <c r="A38" s="41" t="s">
        <v>90</v>
      </c>
      <c r="B38" s="15">
        <f t="shared" ref="B38:F38" si="204">SUM(B35:B37)</f>
        <v>0</v>
      </c>
      <c r="C38" s="3">
        <f t="shared" si="204"/>
        <v>0</v>
      </c>
      <c r="D38" s="3">
        <f t="shared" si="204"/>
        <v>0</v>
      </c>
      <c r="E38" s="3">
        <f t="shared" si="204"/>
        <v>0</v>
      </c>
      <c r="F38" s="3">
        <f t="shared" si="204"/>
        <v>0</v>
      </c>
      <c r="G38" s="28">
        <f>SUM(B38:F38)</f>
        <v>0</v>
      </c>
      <c r="H38" s="15">
        <f t="shared" ref="H38:L38" si="205">SUM(H35:H37)</f>
        <v>0</v>
      </c>
      <c r="I38" s="3">
        <f t="shared" si="205"/>
        <v>5083</v>
      </c>
      <c r="J38" s="3">
        <f t="shared" si="205"/>
        <v>0</v>
      </c>
      <c r="K38" s="3">
        <f t="shared" si="205"/>
        <v>0</v>
      </c>
      <c r="L38" s="3">
        <f t="shared" si="205"/>
        <v>0</v>
      </c>
      <c r="M38" s="28">
        <f>SUM(H38:L38)</f>
        <v>5083</v>
      </c>
      <c r="N38" s="15">
        <f t="shared" ref="N38:R38" si="206">SUM(N35:N37)</f>
        <v>0</v>
      </c>
      <c r="O38" s="3">
        <f t="shared" si="206"/>
        <v>0</v>
      </c>
      <c r="P38" s="3">
        <f t="shared" si="206"/>
        <v>0</v>
      </c>
      <c r="Q38" s="3">
        <f t="shared" si="206"/>
        <v>0</v>
      </c>
      <c r="R38" s="3">
        <f t="shared" si="206"/>
        <v>0</v>
      </c>
      <c r="S38" s="28">
        <f>SUM(N38:R38)</f>
        <v>0</v>
      </c>
      <c r="T38" s="15">
        <f t="shared" ref="T38:X38" si="207">SUM(T35:T37)</f>
        <v>0</v>
      </c>
      <c r="U38" s="3">
        <f t="shared" si="207"/>
        <v>0</v>
      </c>
      <c r="V38" s="3">
        <f t="shared" si="207"/>
        <v>0</v>
      </c>
      <c r="W38" s="3">
        <f t="shared" si="207"/>
        <v>0</v>
      </c>
      <c r="X38" s="3">
        <f t="shared" si="207"/>
        <v>0</v>
      </c>
      <c r="Y38" s="28">
        <f>SUM(T38:X38)</f>
        <v>0</v>
      </c>
      <c r="Z38" s="15">
        <f t="shared" ref="Z38:AD38" si="208">SUM(Z35:Z37)</f>
        <v>0</v>
      </c>
      <c r="AA38" s="3">
        <f t="shared" si="208"/>
        <v>0</v>
      </c>
      <c r="AB38" s="3">
        <f t="shared" si="208"/>
        <v>0</v>
      </c>
      <c r="AC38" s="3">
        <f t="shared" si="208"/>
        <v>0</v>
      </c>
      <c r="AD38" s="3">
        <f t="shared" si="208"/>
        <v>0</v>
      </c>
      <c r="AE38" s="28">
        <f>SUM(Z38:AD38)</f>
        <v>0</v>
      </c>
      <c r="AF38" s="15">
        <f t="shared" ref="AF38:AJ38" si="209">SUM(AF35:AF37)</f>
        <v>0</v>
      </c>
      <c r="AG38" s="3">
        <f t="shared" si="209"/>
        <v>0</v>
      </c>
      <c r="AH38" s="3">
        <f t="shared" si="209"/>
        <v>0</v>
      </c>
      <c r="AI38" s="3">
        <f t="shared" si="209"/>
        <v>0</v>
      </c>
      <c r="AJ38" s="3">
        <f t="shared" si="209"/>
        <v>0</v>
      </c>
      <c r="AK38" s="28">
        <f>SUM(AF38:AJ38)</f>
        <v>0</v>
      </c>
      <c r="AL38" s="15">
        <f t="shared" ref="AL38:AP38" si="210">SUM(AL35:AL37)</f>
        <v>0</v>
      </c>
      <c r="AM38" s="3">
        <f t="shared" si="210"/>
        <v>0</v>
      </c>
      <c r="AN38" s="3">
        <f t="shared" si="210"/>
        <v>0</v>
      </c>
      <c r="AO38" s="3">
        <f t="shared" si="210"/>
        <v>0</v>
      </c>
      <c r="AP38" s="3">
        <f t="shared" si="210"/>
        <v>0</v>
      </c>
      <c r="AQ38" s="28">
        <f>SUM(AL38:AP38)</f>
        <v>0</v>
      </c>
      <c r="AR38" s="15">
        <f t="shared" ref="AR38:AV38" si="211">SUM(AR35:AR37)</f>
        <v>0</v>
      </c>
      <c r="AS38" s="3">
        <f t="shared" si="211"/>
        <v>0</v>
      </c>
      <c r="AT38" s="3">
        <f t="shared" si="211"/>
        <v>0</v>
      </c>
      <c r="AU38" s="3">
        <f t="shared" si="211"/>
        <v>0</v>
      </c>
      <c r="AV38" s="3">
        <f t="shared" si="211"/>
        <v>0</v>
      </c>
      <c r="AW38" s="28">
        <f>SUM(AR38:AV38)</f>
        <v>0</v>
      </c>
      <c r="AX38" s="15">
        <f t="shared" ref="AX38:BB38" si="212">SUM(AX35:AX37)</f>
        <v>0</v>
      </c>
      <c r="AY38" s="3">
        <f t="shared" si="212"/>
        <v>0</v>
      </c>
      <c r="AZ38" s="3">
        <f t="shared" si="212"/>
        <v>0</v>
      </c>
      <c r="BA38" s="3">
        <f t="shared" si="212"/>
        <v>0</v>
      </c>
      <c r="BB38" s="3">
        <f t="shared" si="212"/>
        <v>0</v>
      </c>
      <c r="BC38" s="28">
        <f>SUM(AX38:BB38)</f>
        <v>0</v>
      </c>
      <c r="BD38" s="15">
        <f t="shared" ref="BD38:BH38" si="213">SUM(BD35:BD37)</f>
        <v>0</v>
      </c>
      <c r="BE38" s="3">
        <f t="shared" si="213"/>
        <v>0</v>
      </c>
      <c r="BF38" s="3">
        <f t="shared" si="213"/>
        <v>0</v>
      </c>
      <c r="BG38" s="3">
        <f t="shared" si="213"/>
        <v>0</v>
      </c>
      <c r="BH38" s="3">
        <f t="shared" si="213"/>
        <v>0</v>
      </c>
      <c r="BI38" s="28">
        <f>SUM(BD38:BH38)</f>
        <v>0</v>
      </c>
      <c r="BJ38" s="15">
        <f t="shared" ref="BJ38:BN38" si="214">SUM(BJ35:BJ37)</f>
        <v>0</v>
      </c>
      <c r="BK38" s="3">
        <f t="shared" si="214"/>
        <v>0</v>
      </c>
      <c r="BL38" s="3">
        <f t="shared" si="214"/>
        <v>0</v>
      </c>
      <c r="BM38" s="3">
        <f t="shared" si="214"/>
        <v>0</v>
      </c>
      <c r="BN38" s="3">
        <f t="shared" si="214"/>
        <v>0</v>
      </c>
      <c r="BO38" s="28">
        <f>SUM(BJ38:BN38)</f>
        <v>0</v>
      </c>
      <c r="BP38" s="15">
        <f t="shared" ref="BP38:BT38" si="215">SUM(BP35:BP37)</f>
        <v>0</v>
      </c>
      <c r="BQ38" s="3">
        <f t="shared" si="215"/>
        <v>0</v>
      </c>
      <c r="BR38" s="3">
        <f t="shared" si="215"/>
        <v>0</v>
      </c>
      <c r="BS38" s="3">
        <f t="shared" si="215"/>
        <v>0</v>
      </c>
      <c r="BT38" s="3">
        <f t="shared" si="215"/>
        <v>0</v>
      </c>
      <c r="BU38" s="28">
        <f>SUM(BP38:BT38)</f>
        <v>0</v>
      </c>
      <c r="BV38" s="15">
        <f t="shared" ref="BV38:BZ38" si="216">SUM(BV35:BV37)</f>
        <v>0</v>
      </c>
      <c r="BW38" s="3">
        <f t="shared" si="216"/>
        <v>0</v>
      </c>
      <c r="BX38" s="3">
        <f t="shared" si="216"/>
        <v>0</v>
      </c>
      <c r="BY38" s="3">
        <f t="shared" si="216"/>
        <v>0</v>
      </c>
      <c r="BZ38" s="3">
        <f t="shared" si="216"/>
        <v>0</v>
      </c>
      <c r="CA38" s="28">
        <f>SUM(BV38:BZ38)</f>
        <v>0</v>
      </c>
      <c r="CB38" s="15">
        <f t="shared" ref="CB38:CF38" si="217">SUM(CB35:CB37)</f>
        <v>12369</v>
      </c>
      <c r="CC38" s="3">
        <f t="shared" si="217"/>
        <v>0</v>
      </c>
      <c r="CD38" s="3">
        <f t="shared" si="217"/>
        <v>0</v>
      </c>
      <c r="CE38" s="3">
        <f t="shared" si="217"/>
        <v>0</v>
      </c>
      <c r="CF38" s="3">
        <f t="shared" si="217"/>
        <v>0</v>
      </c>
      <c r="CG38" s="28">
        <f>SUM(CB38:CF38)</f>
        <v>12369</v>
      </c>
      <c r="CH38" s="15">
        <f t="shared" ref="CH38:CL38" si="218">SUM(CH35:CH37)</f>
        <v>0</v>
      </c>
      <c r="CI38" s="3">
        <f t="shared" si="218"/>
        <v>0</v>
      </c>
      <c r="CJ38" s="3">
        <f t="shared" si="218"/>
        <v>0</v>
      </c>
      <c r="CK38" s="3">
        <f t="shared" si="218"/>
        <v>0</v>
      </c>
      <c r="CL38" s="3">
        <f t="shared" si="218"/>
        <v>0</v>
      </c>
      <c r="CM38" s="28">
        <f>SUM(CH38:CL38)</f>
        <v>0</v>
      </c>
      <c r="CN38" s="15">
        <f t="shared" ref="CN38:CR38" si="219">SUM(CN35:CN37)</f>
        <v>0</v>
      </c>
      <c r="CO38" s="3">
        <f t="shared" si="219"/>
        <v>0</v>
      </c>
      <c r="CP38" s="3">
        <f t="shared" si="219"/>
        <v>0</v>
      </c>
      <c r="CQ38" s="3">
        <f t="shared" si="219"/>
        <v>0</v>
      </c>
      <c r="CR38" s="3">
        <f t="shared" si="219"/>
        <v>0</v>
      </c>
      <c r="CS38" s="28">
        <f>SUM(CN38:CR38)</f>
        <v>0</v>
      </c>
      <c r="CT38" s="15">
        <f t="shared" ref="CT38:CX38" si="220">SUM(CT35:CT37)</f>
        <v>0</v>
      </c>
      <c r="CU38" s="3">
        <f t="shared" si="220"/>
        <v>0</v>
      </c>
      <c r="CV38" s="3">
        <f t="shared" si="220"/>
        <v>0</v>
      </c>
      <c r="CW38" s="3">
        <f t="shared" si="220"/>
        <v>0</v>
      </c>
      <c r="CX38" s="3">
        <f t="shared" si="220"/>
        <v>0</v>
      </c>
      <c r="CY38" s="28">
        <f>SUM(CT38:CX38)</f>
        <v>0</v>
      </c>
      <c r="CZ38" s="15">
        <f t="shared" ref="CZ38:DD38" si="221">SUM(CZ35:CZ37)</f>
        <v>0</v>
      </c>
      <c r="DA38" s="3">
        <f t="shared" si="221"/>
        <v>0</v>
      </c>
      <c r="DB38" s="3">
        <f t="shared" si="221"/>
        <v>0</v>
      </c>
      <c r="DC38" s="3">
        <f t="shared" si="221"/>
        <v>0</v>
      </c>
      <c r="DD38" s="3">
        <f t="shared" si="221"/>
        <v>0</v>
      </c>
      <c r="DE38" s="28">
        <f>SUM(CZ38:DD38)</f>
        <v>0</v>
      </c>
      <c r="DF38" s="15">
        <f t="shared" ref="DF38:DJ38" si="222">SUM(DF35:DF37)</f>
        <v>0</v>
      </c>
      <c r="DG38" s="3">
        <f t="shared" si="222"/>
        <v>0</v>
      </c>
      <c r="DH38" s="3">
        <f t="shared" si="222"/>
        <v>0</v>
      </c>
      <c r="DI38" s="3">
        <f t="shared" si="222"/>
        <v>0</v>
      </c>
      <c r="DJ38" s="3">
        <f t="shared" si="222"/>
        <v>0</v>
      </c>
      <c r="DK38" s="28">
        <f>SUM(DF38:DJ38)</f>
        <v>0</v>
      </c>
      <c r="DL38" s="15">
        <f t="shared" ref="DL38:DP38" si="223">SUM(DL35:DL37)</f>
        <v>0</v>
      </c>
      <c r="DM38" s="3">
        <f t="shared" si="223"/>
        <v>0</v>
      </c>
      <c r="DN38" s="3">
        <f t="shared" si="223"/>
        <v>0</v>
      </c>
      <c r="DO38" s="3">
        <f t="shared" si="223"/>
        <v>0</v>
      </c>
      <c r="DP38" s="3">
        <f t="shared" si="223"/>
        <v>0</v>
      </c>
      <c r="DQ38" s="28">
        <f>SUM(DL38:DP38)</f>
        <v>0</v>
      </c>
      <c r="DR38" s="15">
        <f t="shared" ref="DR38:DV38" si="224">SUM(DR35:DR37)</f>
        <v>0</v>
      </c>
      <c r="DS38" s="3">
        <f t="shared" si="224"/>
        <v>0</v>
      </c>
      <c r="DT38" s="3">
        <f t="shared" si="224"/>
        <v>0</v>
      </c>
      <c r="DU38" s="3">
        <f t="shared" si="224"/>
        <v>0</v>
      </c>
      <c r="DV38" s="3">
        <f t="shared" si="224"/>
        <v>0</v>
      </c>
      <c r="DW38" s="28">
        <f>SUM(DR38:DV38)</f>
        <v>0</v>
      </c>
      <c r="DX38" s="15">
        <f t="shared" ref="DX38:EB38" si="225">SUM(DX35:DX37)</f>
        <v>0</v>
      </c>
      <c r="DY38" s="3">
        <f t="shared" si="225"/>
        <v>0</v>
      </c>
      <c r="DZ38" s="3">
        <f t="shared" si="225"/>
        <v>0</v>
      </c>
      <c r="EA38" s="3">
        <f t="shared" si="225"/>
        <v>0</v>
      </c>
      <c r="EB38" s="3">
        <f t="shared" si="225"/>
        <v>0</v>
      </c>
      <c r="EC38" s="28">
        <f>SUM(DX38:EB38)</f>
        <v>0</v>
      </c>
      <c r="ED38" s="15">
        <f t="shared" ref="ED38:EH38" si="226">SUM(ED35:ED37)</f>
        <v>0</v>
      </c>
      <c r="EE38" s="3">
        <f t="shared" si="226"/>
        <v>0</v>
      </c>
      <c r="EF38" s="3">
        <f t="shared" si="226"/>
        <v>0</v>
      </c>
      <c r="EG38" s="3">
        <f t="shared" si="226"/>
        <v>0</v>
      </c>
      <c r="EH38" s="3">
        <f t="shared" si="226"/>
        <v>0</v>
      </c>
      <c r="EI38" s="28">
        <f>SUM(ED38:EH38)</f>
        <v>0</v>
      </c>
      <c r="EJ38" s="15">
        <f t="shared" ref="EJ38:EN38" si="227">SUM(EJ35:EJ37)</f>
        <v>0</v>
      </c>
      <c r="EK38" s="3">
        <f t="shared" si="227"/>
        <v>0</v>
      </c>
      <c r="EL38" s="3">
        <f t="shared" si="227"/>
        <v>0</v>
      </c>
      <c r="EM38" s="3">
        <f t="shared" si="227"/>
        <v>0</v>
      </c>
      <c r="EN38" s="3">
        <f t="shared" si="227"/>
        <v>0</v>
      </c>
      <c r="EO38" s="28">
        <f>SUM(EJ38:EN38)</f>
        <v>0</v>
      </c>
      <c r="EP38" s="15">
        <f t="shared" ref="EP38:ET38" si="228">SUM(EP35:EP37)</f>
        <v>0</v>
      </c>
      <c r="EQ38" s="3">
        <f t="shared" si="228"/>
        <v>0</v>
      </c>
      <c r="ER38" s="3">
        <f t="shared" si="228"/>
        <v>0</v>
      </c>
      <c r="ES38" s="3">
        <f t="shared" si="228"/>
        <v>0</v>
      </c>
      <c r="ET38" s="3">
        <f t="shared" si="228"/>
        <v>0</v>
      </c>
      <c r="EU38" s="28">
        <f>SUM(EP38:ET38)</f>
        <v>0</v>
      </c>
      <c r="EV38" s="15">
        <f t="shared" ref="EV38:EZ38" si="229">SUM(EV35:EV37)</f>
        <v>0</v>
      </c>
      <c r="EW38" s="3">
        <f t="shared" si="229"/>
        <v>0</v>
      </c>
      <c r="EX38" s="3">
        <f t="shared" si="229"/>
        <v>0</v>
      </c>
      <c r="EY38" s="3">
        <f t="shared" si="229"/>
        <v>0</v>
      </c>
      <c r="EZ38" s="3">
        <f t="shared" si="229"/>
        <v>0</v>
      </c>
      <c r="FA38" s="28">
        <f>SUM(EV38:EZ38)</f>
        <v>0</v>
      </c>
      <c r="FB38" s="15">
        <f t="shared" ref="FB38:FF38" si="230">SUM(FB35:FB37)</f>
        <v>0</v>
      </c>
      <c r="FC38" s="3">
        <f t="shared" si="230"/>
        <v>0</v>
      </c>
      <c r="FD38" s="3">
        <f t="shared" si="230"/>
        <v>0</v>
      </c>
      <c r="FE38" s="3">
        <f t="shared" si="230"/>
        <v>0</v>
      </c>
      <c r="FF38" s="3">
        <f t="shared" si="230"/>
        <v>0</v>
      </c>
      <c r="FG38" s="28">
        <f>SUM(FB38:FF38)</f>
        <v>0</v>
      </c>
      <c r="FH38" s="15">
        <f t="shared" ref="FH38:FL38" si="231">SUM(FH35:FH37)</f>
        <v>0</v>
      </c>
      <c r="FI38" s="3">
        <f t="shared" si="231"/>
        <v>0</v>
      </c>
      <c r="FJ38" s="3">
        <f t="shared" si="231"/>
        <v>0</v>
      </c>
      <c r="FK38" s="3">
        <f t="shared" si="231"/>
        <v>0</v>
      </c>
      <c r="FL38" s="3">
        <f t="shared" si="231"/>
        <v>0</v>
      </c>
      <c r="FM38" s="28">
        <f>SUM(FH38:FL38)</f>
        <v>0</v>
      </c>
      <c r="FN38" s="15">
        <f t="shared" ref="FN38:FR38" si="232">SUM(FN35:FN37)</f>
        <v>0</v>
      </c>
      <c r="FO38" s="3">
        <f t="shared" si="232"/>
        <v>0</v>
      </c>
      <c r="FP38" s="3">
        <f t="shared" si="232"/>
        <v>0</v>
      </c>
      <c r="FQ38" s="3">
        <f t="shared" si="232"/>
        <v>0</v>
      </c>
      <c r="FR38" s="3">
        <f t="shared" si="232"/>
        <v>0</v>
      </c>
      <c r="FS38" s="28">
        <f>SUM(FN38:FR38)</f>
        <v>0</v>
      </c>
      <c r="FT38" s="15">
        <f t="shared" ref="FT38:FX38" si="233">SUM(FT35:FT37)</f>
        <v>0</v>
      </c>
      <c r="FU38" s="3">
        <f t="shared" si="233"/>
        <v>0</v>
      </c>
      <c r="FV38" s="3">
        <f t="shared" si="233"/>
        <v>0</v>
      </c>
      <c r="FW38" s="3">
        <f t="shared" si="233"/>
        <v>0</v>
      </c>
      <c r="FX38" s="3">
        <f t="shared" si="233"/>
        <v>0</v>
      </c>
      <c r="FY38" s="28">
        <f>SUM(FT38:FX38)</f>
        <v>0</v>
      </c>
      <c r="FZ38" s="15">
        <f t="shared" ref="FZ38:GD38" si="234">SUM(FZ35:FZ37)</f>
        <v>0</v>
      </c>
      <c r="GA38" s="3">
        <f t="shared" si="234"/>
        <v>0</v>
      </c>
      <c r="GB38" s="3">
        <f t="shared" si="234"/>
        <v>0</v>
      </c>
      <c r="GC38" s="3">
        <f t="shared" si="234"/>
        <v>0</v>
      </c>
      <c r="GD38" s="3">
        <f t="shared" si="234"/>
        <v>0</v>
      </c>
      <c r="GE38" s="28">
        <f>SUM(FZ38:GD38)</f>
        <v>0</v>
      </c>
      <c r="GF38" s="15">
        <f t="shared" ref="GF38:GJ38" si="235">SUM(GF35:GF37)</f>
        <v>0</v>
      </c>
      <c r="GG38" s="3">
        <f t="shared" si="235"/>
        <v>0</v>
      </c>
      <c r="GH38" s="3">
        <f t="shared" si="235"/>
        <v>0</v>
      </c>
      <c r="GI38" s="3">
        <f t="shared" si="235"/>
        <v>0</v>
      </c>
      <c r="GJ38" s="3">
        <f t="shared" si="235"/>
        <v>0</v>
      </c>
      <c r="GK38" s="28">
        <f>SUM(GF38:GJ38)</f>
        <v>0</v>
      </c>
      <c r="GL38" s="15">
        <f t="shared" ref="GL38:GP38" si="236">SUM(GL35:GL37)</f>
        <v>0</v>
      </c>
      <c r="GM38" s="3">
        <f t="shared" si="236"/>
        <v>0</v>
      </c>
      <c r="GN38" s="3">
        <f t="shared" si="236"/>
        <v>0</v>
      </c>
      <c r="GO38" s="3">
        <f t="shared" si="236"/>
        <v>0</v>
      </c>
      <c r="GP38" s="3">
        <f t="shared" si="236"/>
        <v>0</v>
      </c>
      <c r="GQ38" s="28">
        <f>SUM(GL38:GP38)</f>
        <v>0</v>
      </c>
      <c r="GR38" s="15">
        <f t="shared" ref="GR38:GV38" si="237">SUM(GR35:GR37)</f>
        <v>0</v>
      </c>
      <c r="GS38" s="3">
        <f t="shared" si="237"/>
        <v>686</v>
      </c>
      <c r="GT38" s="3">
        <f t="shared" si="237"/>
        <v>0</v>
      </c>
      <c r="GU38" s="3">
        <f t="shared" si="237"/>
        <v>0</v>
      </c>
      <c r="GV38" s="3">
        <f t="shared" si="237"/>
        <v>0</v>
      </c>
      <c r="GW38" s="28">
        <f>SUM(GR38:GV38)</f>
        <v>686</v>
      </c>
      <c r="GX38" s="15">
        <f t="shared" ref="GX38:HB38" si="238">SUM(GX35:GX37)</f>
        <v>0</v>
      </c>
      <c r="GY38" s="3">
        <f t="shared" si="238"/>
        <v>0</v>
      </c>
      <c r="GZ38" s="3">
        <f t="shared" si="238"/>
        <v>0</v>
      </c>
      <c r="HA38" s="3">
        <f t="shared" si="238"/>
        <v>0</v>
      </c>
      <c r="HB38" s="3">
        <f t="shared" si="238"/>
        <v>0</v>
      </c>
      <c r="HC38" s="28">
        <f>SUM(GX38:HB38)</f>
        <v>0</v>
      </c>
      <c r="HD38" s="15">
        <f t="shared" ref="HD38:HH38" si="239">SUM(HD35:HD37)</f>
        <v>0</v>
      </c>
      <c r="HE38" s="3">
        <f t="shared" si="239"/>
        <v>0</v>
      </c>
      <c r="HF38" s="3">
        <f t="shared" si="239"/>
        <v>0</v>
      </c>
      <c r="HG38" s="3">
        <f t="shared" si="239"/>
        <v>0</v>
      </c>
      <c r="HH38" s="3">
        <f t="shared" si="239"/>
        <v>0</v>
      </c>
      <c r="HI38" s="28">
        <f>SUM(HD38:HH38)</f>
        <v>0</v>
      </c>
      <c r="HJ38" s="15">
        <f t="shared" ref="HJ38:HN38" si="240">SUM(HJ35:HJ37)</f>
        <v>0</v>
      </c>
      <c r="HK38" s="3">
        <f t="shared" si="240"/>
        <v>0</v>
      </c>
      <c r="HL38" s="3">
        <f t="shared" si="240"/>
        <v>1368</v>
      </c>
      <c r="HM38" s="3">
        <f t="shared" si="240"/>
        <v>0</v>
      </c>
      <c r="HN38" s="3">
        <f t="shared" si="240"/>
        <v>0</v>
      </c>
      <c r="HO38" s="28">
        <f>SUM(HJ38:HN38)</f>
        <v>1368</v>
      </c>
      <c r="HP38" s="15">
        <f t="shared" ref="HP38:HT38" si="241">SUM(HP35:HP37)</f>
        <v>0</v>
      </c>
      <c r="HQ38" s="3">
        <f t="shared" si="241"/>
        <v>0</v>
      </c>
      <c r="HR38" s="3">
        <f t="shared" si="241"/>
        <v>0</v>
      </c>
      <c r="HS38" s="3">
        <f t="shared" si="241"/>
        <v>0</v>
      </c>
      <c r="HT38" s="3">
        <f t="shared" si="241"/>
        <v>0</v>
      </c>
      <c r="HU38" s="28">
        <f>SUM(HP38:HT38)</f>
        <v>0</v>
      </c>
      <c r="HV38" s="15">
        <f t="shared" ref="HV38:HZ38" si="242">SUM(HV35:HV37)</f>
        <v>0</v>
      </c>
      <c r="HW38" s="3">
        <f t="shared" si="242"/>
        <v>0</v>
      </c>
      <c r="HX38" s="3">
        <f t="shared" si="242"/>
        <v>0</v>
      </c>
      <c r="HY38" s="3">
        <f t="shared" si="242"/>
        <v>0</v>
      </c>
      <c r="HZ38" s="3">
        <f t="shared" si="242"/>
        <v>0</v>
      </c>
      <c r="IA38" s="28">
        <f>SUM(HV38:HZ38)</f>
        <v>0</v>
      </c>
      <c r="IB38" s="15">
        <f t="shared" ref="IB38:IF38" si="243">SUM(IB35:IB37)</f>
        <v>0</v>
      </c>
      <c r="IC38" s="3">
        <f t="shared" si="243"/>
        <v>0</v>
      </c>
      <c r="ID38" s="3">
        <f t="shared" si="243"/>
        <v>0</v>
      </c>
      <c r="IE38" s="3">
        <f t="shared" si="243"/>
        <v>0</v>
      </c>
      <c r="IF38" s="3">
        <f t="shared" si="243"/>
        <v>0</v>
      </c>
      <c r="IG38" s="28">
        <f>SUM(IB38:IF38)</f>
        <v>0</v>
      </c>
      <c r="IH38" s="15">
        <f t="shared" ref="IH38:IL38" si="244">SUM(IH35:IH37)</f>
        <v>0</v>
      </c>
      <c r="II38" s="3">
        <f t="shared" si="244"/>
        <v>0</v>
      </c>
      <c r="IJ38" s="3">
        <f t="shared" si="244"/>
        <v>0</v>
      </c>
      <c r="IK38" s="3">
        <f t="shared" si="244"/>
        <v>0</v>
      </c>
      <c r="IL38" s="3">
        <f t="shared" si="244"/>
        <v>0</v>
      </c>
      <c r="IM38" s="28">
        <f>SUM(IH38:IL38)</f>
        <v>0</v>
      </c>
      <c r="IN38" s="15">
        <f t="shared" ref="IN38:IR38" si="245">SUM(IN35:IN37)</f>
        <v>0</v>
      </c>
      <c r="IO38" s="3">
        <f t="shared" si="245"/>
        <v>0</v>
      </c>
      <c r="IP38" s="3">
        <f t="shared" si="245"/>
        <v>0</v>
      </c>
      <c r="IQ38" s="3">
        <f t="shared" si="245"/>
        <v>0</v>
      </c>
      <c r="IR38" s="3">
        <f t="shared" si="245"/>
        <v>0</v>
      </c>
      <c r="IS38" s="28">
        <f>SUM(IN38:IR38)</f>
        <v>0</v>
      </c>
      <c r="IT38" s="15">
        <f t="shared" ref="IT38:IX38" si="246">SUM(IT35:IT37)</f>
        <v>0</v>
      </c>
      <c r="IU38" s="3">
        <f t="shared" si="246"/>
        <v>0</v>
      </c>
      <c r="IV38" s="3">
        <f t="shared" si="246"/>
        <v>0</v>
      </c>
      <c r="IW38" s="3">
        <f t="shared" si="246"/>
        <v>0</v>
      </c>
      <c r="IX38" s="3">
        <f t="shared" si="246"/>
        <v>0</v>
      </c>
      <c r="IY38" s="28">
        <f>SUM(IT38:IX38)</f>
        <v>0</v>
      </c>
      <c r="IZ38" s="15">
        <f t="shared" ref="IZ38:JD38" si="247">SUM(IZ35:IZ37)</f>
        <v>0</v>
      </c>
      <c r="JA38" s="3">
        <f t="shared" si="247"/>
        <v>0</v>
      </c>
      <c r="JB38" s="3">
        <f t="shared" si="247"/>
        <v>0</v>
      </c>
      <c r="JC38" s="3">
        <f t="shared" si="247"/>
        <v>0</v>
      </c>
      <c r="JD38" s="3">
        <f t="shared" si="247"/>
        <v>0</v>
      </c>
      <c r="JE38" s="28">
        <f>SUM(IZ38:JD38)</f>
        <v>0</v>
      </c>
      <c r="JF38" s="15">
        <f t="shared" ref="JF38:JJ38" si="248">SUM(JF35:JF37)</f>
        <v>0</v>
      </c>
      <c r="JG38" s="3">
        <f t="shared" si="248"/>
        <v>0</v>
      </c>
      <c r="JH38" s="3">
        <f t="shared" si="248"/>
        <v>0</v>
      </c>
      <c r="JI38" s="3">
        <f t="shared" si="248"/>
        <v>0</v>
      </c>
      <c r="JJ38" s="3">
        <f t="shared" si="248"/>
        <v>0</v>
      </c>
      <c r="JK38" s="28">
        <f>SUM(JF38:JJ38)</f>
        <v>0</v>
      </c>
      <c r="JL38" s="15">
        <f t="shared" ref="JL38:JP38" si="249">SUM(JL35:JL37)</f>
        <v>206</v>
      </c>
      <c r="JM38" s="3">
        <f t="shared" si="249"/>
        <v>0</v>
      </c>
      <c r="JN38" s="3">
        <f t="shared" si="249"/>
        <v>0</v>
      </c>
      <c r="JO38" s="3">
        <f t="shared" si="249"/>
        <v>0</v>
      </c>
      <c r="JP38" s="3">
        <f t="shared" si="249"/>
        <v>0</v>
      </c>
      <c r="JQ38" s="28">
        <f>SUM(JL38:JP38)</f>
        <v>206</v>
      </c>
      <c r="JR38" s="15">
        <f t="shared" ref="JR38:JU38" si="250">SUM(JR35:JR37)</f>
        <v>0</v>
      </c>
      <c r="JS38" s="3">
        <f t="shared" si="250"/>
        <v>0</v>
      </c>
      <c r="JT38" s="3">
        <f t="shared" si="250"/>
        <v>0</v>
      </c>
      <c r="JU38" s="3">
        <f t="shared" si="250"/>
        <v>0</v>
      </c>
      <c r="JV38" s="28">
        <f>SUM(JR38:JU38)</f>
        <v>0</v>
      </c>
      <c r="JW38" s="15">
        <f t="shared" ref="JW38:KA38" si="251">SUM(JW35:JW37)</f>
        <v>0</v>
      </c>
      <c r="JX38" s="3">
        <f t="shared" si="251"/>
        <v>0</v>
      </c>
      <c r="JY38" s="3">
        <f t="shared" si="251"/>
        <v>0</v>
      </c>
      <c r="JZ38" s="3">
        <f t="shared" si="251"/>
        <v>0</v>
      </c>
      <c r="KA38" s="3">
        <f t="shared" si="251"/>
        <v>0</v>
      </c>
      <c r="KB38" s="28">
        <f>SUM(JW38:KA38)</f>
        <v>0</v>
      </c>
      <c r="KC38" s="15">
        <f t="shared" ref="KC38:KG38" si="252">SUM(KC35:KC37)</f>
        <v>0</v>
      </c>
      <c r="KD38" s="3">
        <f t="shared" si="252"/>
        <v>0</v>
      </c>
      <c r="KE38" s="3">
        <f t="shared" si="252"/>
        <v>0</v>
      </c>
      <c r="KF38" s="3">
        <f t="shared" si="252"/>
        <v>0</v>
      </c>
      <c r="KG38" s="3">
        <f t="shared" si="252"/>
        <v>0</v>
      </c>
      <c r="KH38" s="28">
        <f>SUM(KC38:KG38)</f>
        <v>0</v>
      </c>
      <c r="KI38" s="53">
        <f>G38+M38+S38+Y38+AE38+AK38+AQ38+AW38+BC38+BI38+BO38+BU38+CA38+CG38+CM38+CS38+CY38+DE38+DK38+DQ38+DW38+EC38+EI38+EO38+EU38+FA38+FG38+FM38+FS38+FY38+GE38+GK38+GQ38+GW38+HC38+HI38+HO38+HU38+IA38+IG38+IM38+IS38+IY38+JE38+JK38+JQ38+JV38+KB38+KH38</f>
        <v>19712</v>
      </c>
      <c r="KJ38" s="3">
        <f t="shared" ref="KJ38:KW38" si="253">SUM(KJ35:KJ37)</f>
        <v>25</v>
      </c>
      <c r="KK38" s="3">
        <f t="shared" si="253"/>
        <v>0</v>
      </c>
      <c r="KL38" s="3">
        <f t="shared" si="253"/>
        <v>0</v>
      </c>
      <c r="KM38" s="3">
        <f t="shared" si="253"/>
        <v>0</v>
      </c>
      <c r="KN38" s="3">
        <f t="shared" si="253"/>
        <v>0</v>
      </c>
      <c r="KO38" s="3">
        <f t="shared" si="253"/>
        <v>0</v>
      </c>
      <c r="KP38" s="3">
        <f t="shared" si="253"/>
        <v>0</v>
      </c>
      <c r="KQ38" s="3">
        <f t="shared" si="253"/>
        <v>0</v>
      </c>
      <c r="KR38" s="3">
        <f t="shared" si="253"/>
        <v>0</v>
      </c>
      <c r="KS38" s="3">
        <f t="shared" si="253"/>
        <v>0</v>
      </c>
      <c r="KT38" s="3">
        <f t="shared" si="253"/>
        <v>4</v>
      </c>
      <c r="KU38" s="3">
        <f t="shared" si="253"/>
        <v>0</v>
      </c>
      <c r="KV38" s="3">
        <f t="shared" si="253"/>
        <v>0</v>
      </c>
      <c r="KW38" s="24">
        <f t="shared" si="253"/>
        <v>0</v>
      </c>
    </row>
    <row r="39" spans="1:309" s="3" customFormat="1" ht="13" x14ac:dyDescent="0.3">
      <c r="A39" s="41"/>
      <c r="B39" s="15"/>
      <c r="G39" s="28"/>
      <c r="H39" s="15"/>
      <c r="M39" s="28"/>
      <c r="N39" s="15"/>
      <c r="S39" s="28"/>
      <c r="T39" s="15"/>
      <c r="Y39" s="28"/>
      <c r="Z39" s="15"/>
      <c r="AE39" s="28"/>
      <c r="AF39" s="15"/>
      <c r="AK39" s="28"/>
      <c r="AL39" s="15"/>
      <c r="AQ39" s="28"/>
      <c r="AR39" s="15"/>
      <c r="AW39" s="28"/>
      <c r="AX39" s="15"/>
      <c r="BC39" s="28"/>
      <c r="BD39" s="15"/>
      <c r="BI39" s="28"/>
      <c r="BJ39" s="15"/>
      <c r="BO39" s="28"/>
      <c r="BP39" s="15"/>
      <c r="BU39" s="28"/>
      <c r="BV39" s="15"/>
      <c r="CA39" s="28"/>
      <c r="CB39" s="15"/>
      <c r="CG39" s="28"/>
      <c r="CH39" s="15"/>
      <c r="CM39" s="28"/>
      <c r="CN39" s="15"/>
      <c r="CS39" s="28"/>
      <c r="CT39" s="15"/>
      <c r="CY39" s="28"/>
      <c r="CZ39" s="15"/>
      <c r="DE39" s="28"/>
      <c r="DF39" s="15"/>
      <c r="DK39" s="28"/>
      <c r="DL39" s="15"/>
      <c r="DQ39" s="28"/>
      <c r="DR39" s="15"/>
      <c r="DW39" s="28"/>
      <c r="DX39" s="15"/>
      <c r="EC39" s="28"/>
      <c r="ED39" s="15"/>
      <c r="EI39" s="28"/>
      <c r="EJ39" s="15"/>
      <c r="EO39" s="28"/>
      <c r="EP39" s="15"/>
      <c r="EU39" s="28"/>
      <c r="EV39" s="15"/>
      <c r="FA39" s="28"/>
      <c r="FB39" s="15"/>
      <c r="FG39" s="28"/>
      <c r="FH39" s="15"/>
      <c r="FM39" s="28"/>
      <c r="FN39" s="15"/>
      <c r="FS39" s="28"/>
      <c r="FT39" s="15"/>
      <c r="FY39" s="28"/>
      <c r="FZ39" s="15"/>
      <c r="GE39" s="28"/>
      <c r="GF39" s="15"/>
      <c r="GK39" s="28"/>
      <c r="GL39" s="15"/>
      <c r="GQ39" s="28"/>
      <c r="GR39" s="15"/>
      <c r="GW39" s="28"/>
      <c r="GX39" s="15"/>
      <c r="HC39" s="28"/>
      <c r="HD39" s="15"/>
      <c r="HI39" s="28"/>
      <c r="HJ39" s="15"/>
      <c r="HO39" s="28"/>
      <c r="HP39" s="15"/>
      <c r="HU39" s="28"/>
      <c r="HV39" s="15"/>
      <c r="IA39" s="28"/>
      <c r="IB39" s="15"/>
      <c r="IG39" s="28"/>
      <c r="IH39" s="15"/>
      <c r="IM39" s="28"/>
      <c r="IN39" s="15"/>
      <c r="IS39" s="28"/>
      <c r="IT39" s="15"/>
      <c r="IY39" s="28"/>
      <c r="IZ39" s="15"/>
      <c r="JE39" s="28"/>
      <c r="JF39" s="15"/>
      <c r="JK39" s="28"/>
      <c r="JL39" s="15"/>
      <c r="JQ39" s="28"/>
      <c r="JR39" s="15"/>
      <c r="JV39" s="28"/>
      <c r="JW39" s="15"/>
      <c r="KB39" s="28"/>
      <c r="KC39" s="15"/>
      <c r="KH39" s="28"/>
      <c r="KI39" s="53"/>
      <c r="KW39" s="24"/>
    </row>
    <row r="40" spans="1:309" ht="13" x14ac:dyDescent="0.3">
      <c r="A40" s="40" t="s">
        <v>91</v>
      </c>
      <c r="B40" s="14"/>
      <c r="G40" s="47"/>
      <c r="H40" s="14"/>
      <c r="M40" s="47"/>
      <c r="N40" s="14"/>
      <c r="S40" s="47"/>
      <c r="T40" s="14"/>
      <c r="Y40" s="47"/>
      <c r="Z40" s="14"/>
      <c r="AE40" s="47"/>
      <c r="AF40" s="14"/>
      <c r="AK40" s="47"/>
      <c r="AL40" s="14"/>
      <c r="AQ40" s="47"/>
      <c r="AR40" s="14"/>
      <c r="AW40" s="47"/>
      <c r="AX40" s="14"/>
      <c r="BC40" s="47"/>
      <c r="BD40" s="14"/>
      <c r="BI40" s="47"/>
      <c r="BJ40" s="14"/>
      <c r="BO40" s="47"/>
      <c r="BP40" s="14"/>
      <c r="BU40" s="47"/>
      <c r="BV40" s="14"/>
      <c r="CA40" s="47"/>
      <c r="CB40" s="14"/>
      <c r="CG40" s="47"/>
      <c r="CH40" s="14"/>
      <c r="CM40" s="47"/>
      <c r="CN40" s="14"/>
      <c r="CS40" s="47"/>
      <c r="CT40" s="14"/>
      <c r="CY40" s="47"/>
      <c r="CZ40" s="14"/>
      <c r="DE40" s="47"/>
      <c r="DF40" s="14"/>
      <c r="DK40" s="47"/>
      <c r="DL40" s="14"/>
      <c r="DQ40" s="47"/>
      <c r="DR40" s="14"/>
      <c r="DW40" s="47"/>
      <c r="DX40" s="14"/>
      <c r="EC40" s="47"/>
      <c r="ED40" s="14"/>
      <c r="EI40" s="47"/>
      <c r="EJ40" s="14"/>
      <c r="EO40" s="47"/>
      <c r="EP40" s="14"/>
      <c r="EU40" s="47"/>
      <c r="EV40" s="14"/>
      <c r="FA40" s="47"/>
      <c r="FB40" s="14"/>
      <c r="FG40" s="47"/>
      <c r="FH40" s="14"/>
      <c r="FM40" s="47"/>
      <c r="FN40" s="14"/>
      <c r="FS40" s="47"/>
      <c r="FT40" s="14"/>
      <c r="FY40" s="47"/>
      <c r="FZ40" s="14"/>
      <c r="GE40" s="47"/>
      <c r="GF40" s="14"/>
      <c r="GK40" s="47"/>
      <c r="GL40" s="14"/>
      <c r="GQ40" s="47"/>
      <c r="GR40" s="14"/>
      <c r="GW40" s="47"/>
      <c r="GX40" s="14"/>
      <c r="HC40" s="47"/>
      <c r="HD40" s="14"/>
      <c r="HI40" s="47"/>
      <c r="HJ40" s="14"/>
      <c r="HO40" s="47"/>
      <c r="HP40" s="14"/>
      <c r="HU40" s="47"/>
      <c r="HV40" s="14"/>
      <c r="IA40" s="47"/>
      <c r="IB40" s="14"/>
      <c r="IG40" s="47"/>
      <c r="IH40" s="14"/>
      <c r="IM40" s="47"/>
      <c r="IN40" s="14"/>
      <c r="IS40" s="47"/>
      <c r="IT40" s="14"/>
      <c r="IY40" s="47"/>
      <c r="IZ40" s="14"/>
      <c r="JE40" s="47"/>
      <c r="JF40" s="14"/>
      <c r="JK40" s="47"/>
      <c r="JL40" s="14"/>
      <c r="JQ40" s="47"/>
      <c r="JR40" s="14"/>
      <c r="JV40" s="47"/>
      <c r="JW40" s="14"/>
      <c r="KB40" s="47"/>
      <c r="KC40" s="14"/>
      <c r="KH40" s="47"/>
      <c r="KI40" s="52"/>
      <c r="KJ40" s="5" t="s">
        <v>76</v>
      </c>
      <c r="KK40" s="5"/>
      <c r="KL40" s="5"/>
      <c r="KM40" s="9"/>
      <c r="KN40" s="9"/>
      <c r="KO40" s="9"/>
      <c r="KP40" s="9"/>
      <c r="KQ40" s="5"/>
      <c r="KR40" s="5"/>
      <c r="KS40" s="5"/>
      <c r="KT40" s="5"/>
      <c r="KU40" s="5"/>
      <c r="KV40" s="5"/>
      <c r="KW40" s="23"/>
    </row>
    <row r="41" spans="1:309" x14ac:dyDescent="0.25">
      <c r="A41" s="39" t="s">
        <v>89</v>
      </c>
      <c r="B41" s="14">
        <v>0</v>
      </c>
      <c r="C41" s="1">
        <v>0</v>
      </c>
      <c r="D41" s="1">
        <v>0</v>
      </c>
      <c r="E41" s="1">
        <v>0</v>
      </c>
      <c r="F41" s="1">
        <v>0</v>
      </c>
      <c r="G41" s="47">
        <f>SUM(B41:F41)</f>
        <v>0</v>
      </c>
      <c r="H41" s="14">
        <v>1115</v>
      </c>
      <c r="I41" s="1">
        <v>0</v>
      </c>
      <c r="J41" s="1">
        <v>0</v>
      </c>
      <c r="K41" s="1">
        <v>0</v>
      </c>
      <c r="L41" s="1">
        <v>0</v>
      </c>
      <c r="M41" s="47">
        <f>SUM(H41:L41)</f>
        <v>1115</v>
      </c>
      <c r="N41" s="14">
        <v>0</v>
      </c>
      <c r="O41" s="1">
        <v>1682</v>
      </c>
      <c r="P41" s="1">
        <v>0</v>
      </c>
      <c r="Q41" s="1">
        <v>0</v>
      </c>
      <c r="R41" s="1">
        <v>0</v>
      </c>
      <c r="S41" s="47">
        <f>SUM(N41:R41)</f>
        <v>1682</v>
      </c>
      <c r="T41" s="14">
        <v>3109</v>
      </c>
      <c r="U41" s="1">
        <v>0</v>
      </c>
      <c r="V41" s="1">
        <v>0</v>
      </c>
      <c r="W41" s="1">
        <v>0</v>
      </c>
      <c r="X41" s="1">
        <v>0</v>
      </c>
      <c r="Y41" s="47">
        <f>SUM(T41:X41)</f>
        <v>3109</v>
      </c>
      <c r="Z41" s="14">
        <v>0</v>
      </c>
      <c r="AA41" s="1">
        <v>0</v>
      </c>
      <c r="AB41" s="1">
        <v>0</v>
      </c>
      <c r="AC41" s="1">
        <v>0</v>
      </c>
      <c r="AD41" s="1">
        <v>0</v>
      </c>
      <c r="AE41" s="47">
        <f>SUM(Z41:AD41)</f>
        <v>0</v>
      </c>
      <c r="AF41" s="14">
        <v>0</v>
      </c>
      <c r="AG41" s="1">
        <v>0</v>
      </c>
      <c r="AH41" s="1">
        <v>0</v>
      </c>
      <c r="AI41" s="1">
        <v>0</v>
      </c>
      <c r="AJ41" s="1">
        <v>0</v>
      </c>
      <c r="AK41" s="47">
        <f>SUM(AF41:AJ41)</f>
        <v>0</v>
      </c>
      <c r="AL41" s="14">
        <v>0</v>
      </c>
      <c r="AM41" s="1">
        <v>0</v>
      </c>
      <c r="AN41" s="1">
        <v>0</v>
      </c>
      <c r="AO41" s="1">
        <v>0</v>
      </c>
      <c r="AP41" s="1">
        <v>0</v>
      </c>
      <c r="AQ41" s="47">
        <f>SUM(AL41:AP41)</f>
        <v>0</v>
      </c>
      <c r="AR41" s="14">
        <v>0</v>
      </c>
      <c r="AS41" s="1">
        <v>0</v>
      </c>
      <c r="AT41" s="1">
        <v>0</v>
      </c>
      <c r="AU41" s="1">
        <v>0</v>
      </c>
      <c r="AV41" s="1">
        <v>0</v>
      </c>
      <c r="AW41" s="47">
        <f>SUM(AR41:AV41)</f>
        <v>0</v>
      </c>
      <c r="AX41" s="14">
        <v>0</v>
      </c>
      <c r="AY41" s="1">
        <v>0</v>
      </c>
      <c r="AZ41" s="1">
        <v>0</v>
      </c>
      <c r="BA41" s="1">
        <v>0</v>
      </c>
      <c r="BB41" s="1">
        <v>0</v>
      </c>
      <c r="BC41" s="47">
        <f>SUM(AX41:BB41)</f>
        <v>0</v>
      </c>
      <c r="BD41" s="14">
        <v>0</v>
      </c>
      <c r="BE41" s="1">
        <v>0</v>
      </c>
      <c r="BF41" s="1">
        <v>0</v>
      </c>
      <c r="BG41" s="1">
        <v>0</v>
      </c>
      <c r="BH41" s="1">
        <v>0</v>
      </c>
      <c r="BI41" s="47">
        <f>SUM(BD41:BH41)</f>
        <v>0</v>
      </c>
      <c r="BJ41" s="14">
        <v>0</v>
      </c>
      <c r="BK41" s="1">
        <v>0</v>
      </c>
      <c r="BL41" s="1">
        <v>0</v>
      </c>
      <c r="BM41" s="1">
        <v>0</v>
      </c>
      <c r="BN41" s="1">
        <v>0</v>
      </c>
      <c r="BO41" s="47">
        <f>SUM(BJ41:BN41)</f>
        <v>0</v>
      </c>
      <c r="BP41" s="14">
        <v>0</v>
      </c>
      <c r="BQ41" s="1">
        <v>0</v>
      </c>
      <c r="BR41" s="1">
        <v>0</v>
      </c>
      <c r="BS41" s="1">
        <v>0</v>
      </c>
      <c r="BT41" s="1">
        <v>0</v>
      </c>
      <c r="BU41" s="47">
        <f>SUM(BP41:BT41)</f>
        <v>0</v>
      </c>
      <c r="BV41" s="14">
        <v>0</v>
      </c>
      <c r="BW41" s="1">
        <v>0</v>
      </c>
      <c r="BX41" s="1">
        <v>0</v>
      </c>
      <c r="BY41" s="1">
        <v>0</v>
      </c>
      <c r="BZ41" s="1">
        <v>0</v>
      </c>
      <c r="CA41" s="47">
        <f>SUM(BV41:BZ41)</f>
        <v>0</v>
      </c>
      <c r="CB41" s="14">
        <v>0</v>
      </c>
      <c r="CC41" s="1">
        <v>0</v>
      </c>
      <c r="CD41" s="1">
        <v>0</v>
      </c>
      <c r="CE41" s="1">
        <v>0</v>
      </c>
      <c r="CF41" s="1">
        <v>0</v>
      </c>
      <c r="CG41" s="47">
        <f>SUM(CB41:CF41)</f>
        <v>0</v>
      </c>
      <c r="CH41" s="14">
        <v>0</v>
      </c>
      <c r="CI41" s="1">
        <v>0</v>
      </c>
      <c r="CJ41" s="1">
        <v>0</v>
      </c>
      <c r="CK41" s="1">
        <v>0</v>
      </c>
      <c r="CL41" s="1">
        <v>0</v>
      </c>
      <c r="CM41" s="47">
        <f>SUM(CH41:CL41)</f>
        <v>0</v>
      </c>
      <c r="CN41" s="14">
        <v>0</v>
      </c>
      <c r="CO41" s="1">
        <v>0</v>
      </c>
      <c r="CP41" s="1">
        <v>0</v>
      </c>
      <c r="CQ41" s="1">
        <v>0</v>
      </c>
      <c r="CR41" s="1">
        <v>0</v>
      </c>
      <c r="CS41" s="47">
        <f>SUM(CN41:CR41)</f>
        <v>0</v>
      </c>
      <c r="CT41" s="14">
        <v>0</v>
      </c>
      <c r="CU41" s="1">
        <v>0</v>
      </c>
      <c r="CV41" s="1">
        <v>0</v>
      </c>
      <c r="CW41" s="1">
        <v>0</v>
      </c>
      <c r="CX41" s="1">
        <v>0</v>
      </c>
      <c r="CY41" s="47">
        <f>SUM(CT41:CX41)</f>
        <v>0</v>
      </c>
      <c r="CZ41" s="14">
        <v>0</v>
      </c>
      <c r="DA41" s="1">
        <v>0</v>
      </c>
      <c r="DB41" s="1">
        <v>0</v>
      </c>
      <c r="DC41" s="1">
        <v>0</v>
      </c>
      <c r="DD41" s="1">
        <v>0</v>
      </c>
      <c r="DE41" s="47">
        <f>SUM(CZ41:DD41)</f>
        <v>0</v>
      </c>
      <c r="DF41" s="14">
        <v>0</v>
      </c>
      <c r="DG41" s="1">
        <v>0</v>
      </c>
      <c r="DH41" s="1">
        <v>0</v>
      </c>
      <c r="DI41" s="1">
        <v>0</v>
      </c>
      <c r="DJ41" s="1">
        <v>0</v>
      </c>
      <c r="DK41" s="47">
        <f>SUM(DF41:DJ41)</f>
        <v>0</v>
      </c>
      <c r="DL41" s="14">
        <v>0</v>
      </c>
      <c r="DM41" s="1">
        <v>0</v>
      </c>
      <c r="DN41" s="1">
        <v>0</v>
      </c>
      <c r="DO41" s="1">
        <v>0</v>
      </c>
      <c r="DP41" s="1">
        <v>0</v>
      </c>
      <c r="DQ41" s="47">
        <f>SUM(DL41:DP41)</f>
        <v>0</v>
      </c>
      <c r="DR41" s="14">
        <v>0</v>
      </c>
      <c r="DS41" s="1">
        <v>0</v>
      </c>
      <c r="DT41" s="1">
        <v>0</v>
      </c>
      <c r="DU41" s="1">
        <v>0</v>
      </c>
      <c r="DV41" s="1">
        <v>0</v>
      </c>
      <c r="DW41" s="47">
        <f>SUM(DR41:DV41)</f>
        <v>0</v>
      </c>
      <c r="DX41" s="14">
        <v>0</v>
      </c>
      <c r="DY41" s="1">
        <v>0</v>
      </c>
      <c r="DZ41" s="1">
        <v>0</v>
      </c>
      <c r="EA41" s="1">
        <v>0</v>
      </c>
      <c r="EB41" s="1">
        <v>0</v>
      </c>
      <c r="EC41" s="47">
        <f>SUM(DX41:EB41)</f>
        <v>0</v>
      </c>
      <c r="ED41" s="14">
        <v>0</v>
      </c>
      <c r="EE41" s="1">
        <v>0</v>
      </c>
      <c r="EF41" s="1">
        <v>0</v>
      </c>
      <c r="EG41" s="1">
        <v>0</v>
      </c>
      <c r="EH41" s="1">
        <v>0</v>
      </c>
      <c r="EI41" s="47">
        <f>SUM(ED41:EH41)</f>
        <v>0</v>
      </c>
      <c r="EJ41" s="14">
        <v>0</v>
      </c>
      <c r="EK41" s="1">
        <v>0</v>
      </c>
      <c r="EL41" s="1">
        <v>0</v>
      </c>
      <c r="EM41" s="1">
        <v>0</v>
      </c>
      <c r="EN41" s="1">
        <v>0</v>
      </c>
      <c r="EO41" s="47">
        <f>SUM(EJ41:EN41)</f>
        <v>0</v>
      </c>
      <c r="EP41" s="14">
        <v>0</v>
      </c>
      <c r="EQ41" s="1">
        <v>0</v>
      </c>
      <c r="ER41" s="1">
        <v>0</v>
      </c>
      <c r="ES41" s="1">
        <v>0</v>
      </c>
      <c r="ET41" s="1">
        <v>0</v>
      </c>
      <c r="EU41" s="47">
        <f>SUM(EP41:ET41)</f>
        <v>0</v>
      </c>
      <c r="EV41" s="14">
        <v>0</v>
      </c>
      <c r="EW41" s="1">
        <v>0</v>
      </c>
      <c r="EX41" s="1">
        <v>0</v>
      </c>
      <c r="EY41" s="1">
        <v>0</v>
      </c>
      <c r="EZ41" s="1">
        <v>0</v>
      </c>
      <c r="FA41" s="47">
        <f>SUM(EV41:EZ41)</f>
        <v>0</v>
      </c>
      <c r="FB41" s="14">
        <v>0</v>
      </c>
      <c r="FC41" s="1">
        <v>0</v>
      </c>
      <c r="FD41" s="1">
        <v>0</v>
      </c>
      <c r="FE41" s="1">
        <v>0</v>
      </c>
      <c r="FF41" s="1">
        <v>0</v>
      </c>
      <c r="FG41" s="47">
        <f>SUM(FB41:FF41)</f>
        <v>0</v>
      </c>
      <c r="FH41" s="14">
        <v>0</v>
      </c>
      <c r="FI41" s="1">
        <v>0</v>
      </c>
      <c r="FJ41" s="1">
        <v>0</v>
      </c>
      <c r="FK41" s="1">
        <v>0</v>
      </c>
      <c r="FL41" s="1">
        <v>0</v>
      </c>
      <c r="FM41" s="47">
        <f>SUM(FH41:FL41)</f>
        <v>0</v>
      </c>
      <c r="FN41" s="14">
        <v>0</v>
      </c>
      <c r="FO41" s="1">
        <v>0</v>
      </c>
      <c r="FP41" s="1">
        <v>0</v>
      </c>
      <c r="FQ41" s="1">
        <v>0</v>
      </c>
      <c r="FR41" s="1">
        <v>0</v>
      </c>
      <c r="FS41" s="47">
        <f>SUM(FN41:FR41)</f>
        <v>0</v>
      </c>
      <c r="FT41" s="14">
        <v>0</v>
      </c>
      <c r="FU41" s="1">
        <v>0</v>
      </c>
      <c r="FV41" s="1">
        <v>0</v>
      </c>
      <c r="FW41" s="1">
        <v>0</v>
      </c>
      <c r="FX41" s="1">
        <v>0</v>
      </c>
      <c r="FY41" s="47">
        <f>SUM(FT41:FX41)</f>
        <v>0</v>
      </c>
      <c r="FZ41" s="14">
        <v>0</v>
      </c>
      <c r="GA41" s="1">
        <v>0</v>
      </c>
      <c r="GB41" s="1">
        <v>0</v>
      </c>
      <c r="GC41" s="1">
        <v>0</v>
      </c>
      <c r="GD41" s="1">
        <v>0</v>
      </c>
      <c r="GE41" s="47">
        <f>SUM(FZ41:GD41)</f>
        <v>0</v>
      </c>
      <c r="GF41" s="14">
        <v>0</v>
      </c>
      <c r="GG41" s="1">
        <v>0</v>
      </c>
      <c r="GH41" s="1">
        <v>0</v>
      </c>
      <c r="GI41" s="1">
        <v>0</v>
      </c>
      <c r="GJ41" s="1">
        <v>0</v>
      </c>
      <c r="GK41" s="47">
        <f>SUM(GF41:GJ41)</f>
        <v>0</v>
      </c>
      <c r="GL41" s="14">
        <v>0</v>
      </c>
      <c r="GM41" s="1">
        <v>0</v>
      </c>
      <c r="GN41" s="1">
        <v>0</v>
      </c>
      <c r="GO41" s="1">
        <v>0</v>
      </c>
      <c r="GP41" s="1">
        <v>0</v>
      </c>
      <c r="GQ41" s="47">
        <f>SUM(GL41:GP41)</f>
        <v>0</v>
      </c>
      <c r="GR41" s="14">
        <v>0</v>
      </c>
      <c r="GS41" s="1">
        <v>198</v>
      </c>
      <c r="GT41" s="1">
        <v>0</v>
      </c>
      <c r="GU41" s="1">
        <v>0</v>
      </c>
      <c r="GV41" s="1">
        <v>0</v>
      </c>
      <c r="GW41" s="47">
        <f>SUM(GR41:GV41)</f>
        <v>198</v>
      </c>
      <c r="GX41" s="14">
        <v>0</v>
      </c>
      <c r="GY41" s="1">
        <v>0</v>
      </c>
      <c r="GZ41" s="1">
        <v>0</v>
      </c>
      <c r="HA41" s="1">
        <v>0</v>
      </c>
      <c r="HB41" s="1">
        <v>0</v>
      </c>
      <c r="HC41" s="47">
        <f>SUM(GX41:HB41)</f>
        <v>0</v>
      </c>
      <c r="HD41" s="14">
        <v>0</v>
      </c>
      <c r="HE41" s="1">
        <v>0</v>
      </c>
      <c r="HF41" s="1">
        <v>0</v>
      </c>
      <c r="HG41" s="1">
        <v>0</v>
      </c>
      <c r="HH41" s="1">
        <v>0</v>
      </c>
      <c r="HI41" s="47">
        <f>SUM(HD41:HH41)</f>
        <v>0</v>
      </c>
      <c r="HJ41" s="14">
        <v>0</v>
      </c>
      <c r="HK41" s="1">
        <v>0</v>
      </c>
      <c r="HL41" s="1">
        <v>0</v>
      </c>
      <c r="HM41" s="1">
        <v>0</v>
      </c>
      <c r="HN41" s="1">
        <v>0</v>
      </c>
      <c r="HO41" s="47">
        <f>SUM(HJ41:HN41)</f>
        <v>0</v>
      </c>
      <c r="HP41" s="14">
        <v>0</v>
      </c>
      <c r="HQ41" s="1">
        <v>0</v>
      </c>
      <c r="HR41" s="1">
        <v>0</v>
      </c>
      <c r="HS41" s="1">
        <v>0</v>
      </c>
      <c r="HT41" s="1">
        <v>0</v>
      </c>
      <c r="HU41" s="47">
        <f>SUM(HP41:HT41)</f>
        <v>0</v>
      </c>
      <c r="HV41" s="14">
        <v>0</v>
      </c>
      <c r="HW41" s="1">
        <v>0</v>
      </c>
      <c r="HX41" s="1">
        <v>0</v>
      </c>
      <c r="HY41" s="1">
        <v>0</v>
      </c>
      <c r="HZ41" s="1">
        <v>0</v>
      </c>
      <c r="IA41" s="47">
        <f>SUM(HV41:HZ41)</f>
        <v>0</v>
      </c>
      <c r="IB41" s="14">
        <v>0</v>
      </c>
      <c r="IC41" s="1">
        <v>0</v>
      </c>
      <c r="ID41" s="1">
        <v>0</v>
      </c>
      <c r="IE41" s="1">
        <v>0</v>
      </c>
      <c r="IF41" s="1">
        <v>0</v>
      </c>
      <c r="IG41" s="47">
        <f>SUM(IB41:IF41)</f>
        <v>0</v>
      </c>
      <c r="IH41" s="14">
        <v>0</v>
      </c>
      <c r="II41" s="1">
        <v>0</v>
      </c>
      <c r="IJ41" s="1">
        <v>0</v>
      </c>
      <c r="IK41" s="1">
        <v>0</v>
      </c>
      <c r="IL41" s="1">
        <v>0</v>
      </c>
      <c r="IM41" s="47">
        <f>SUM(IH41:IL41)</f>
        <v>0</v>
      </c>
      <c r="IN41" s="14">
        <v>0</v>
      </c>
      <c r="IO41" s="1">
        <v>0</v>
      </c>
      <c r="IP41" s="1">
        <v>0</v>
      </c>
      <c r="IQ41" s="1">
        <v>0</v>
      </c>
      <c r="IR41" s="1">
        <v>0</v>
      </c>
      <c r="IS41" s="47">
        <f>SUM(IN41:IR41)</f>
        <v>0</v>
      </c>
      <c r="IT41" s="14">
        <v>0</v>
      </c>
      <c r="IU41" s="1">
        <v>0</v>
      </c>
      <c r="IV41" s="1">
        <v>0</v>
      </c>
      <c r="IW41" s="1">
        <v>0</v>
      </c>
      <c r="IX41" s="1">
        <v>0</v>
      </c>
      <c r="IY41" s="47">
        <f>SUM(IT41:IX41)</f>
        <v>0</v>
      </c>
      <c r="IZ41" s="14">
        <v>0</v>
      </c>
      <c r="JA41" s="1">
        <v>0</v>
      </c>
      <c r="JB41" s="1">
        <v>0</v>
      </c>
      <c r="JC41" s="1">
        <v>0</v>
      </c>
      <c r="JD41" s="1">
        <v>0</v>
      </c>
      <c r="JE41" s="47">
        <f>SUM(IZ41:JD41)</f>
        <v>0</v>
      </c>
      <c r="JF41" s="14">
        <v>0</v>
      </c>
      <c r="JG41" s="1">
        <v>0</v>
      </c>
      <c r="JH41" s="1">
        <v>0</v>
      </c>
      <c r="JI41" s="1">
        <v>0</v>
      </c>
      <c r="JJ41" s="1">
        <v>0</v>
      </c>
      <c r="JK41" s="47">
        <f>SUM(JF41:JJ41)</f>
        <v>0</v>
      </c>
      <c r="JL41" s="14">
        <v>0</v>
      </c>
      <c r="JM41" s="1">
        <v>0</v>
      </c>
      <c r="JN41" s="1">
        <v>0</v>
      </c>
      <c r="JO41" s="1">
        <v>0</v>
      </c>
      <c r="JP41" s="1">
        <v>0</v>
      </c>
      <c r="JQ41" s="47">
        <f>SUM(JL41:JP41)</f>
        <v>0</v>
      </c>
      <c r="JR41" s="14">
        <v>0</v>
      </c>
      <c r="JS41" s="1">
        <v>0</v>
      </c>
      <c r="JT41" s="1">
        <v>0</v>
      </c>
      <c r="JU41" s="1">
        <v>0</v>
      </c>
      <c r="JV41" s="47">
        <f>SUM(JR41:JU41)</f>
        <v>0</v>
      </c>
      <c r="JW41" s="14">
        <v>0</v>
      </c>
      <c r="JX41" s="1">
        <v>0</v>
      </c>
      <c r="JY41" s="1">
        <v>0</v>
      </c>
      <c r="JZ41" s="1">
        <v>0</v>
      </c>
      <c r="KA41" s="1">
        <v>0</v>
      </c>
      <c r="KB41" s="47">
        <f>SUM(JW41:KA41)</f>
        <v>0</v>
      </c>
      <c r="KC41" s="14">
        <v>0</v>
      </c>
      <c r="KD41" s="1">
        <v>0</v>
      </c>
      <c r="KE41" s="1">
        <v>0</v>
      </c>
      <c r="KF41" s="1">
        <v>0</v>
      </c>
      <c r="KG41" s="1">
        <v>0</v>
      </c>
      <c r="KH41" s="47">
        <f>SUM(KC41:KG41)</f>
        <v>0</v>
      </c>
      <c r="KI41" s="52">
        <f>G41+M41+S41+Y41+AE41+AK41+AQ41+AW41+BC41+BI41+BO41+BU41+CA41+CG41+CM41+CS41+CY41+DE41+DK41+DQ41+DW41+EC41+EI41+EO41+EU41+FA41+FG41+FM41+FS41+FY41+GE41+GK41+GQ41+GW41+HC41+HI41+HO41+HU41+IA41+IG41+IM41+IS41+IY41+JE41+JK41+JQ41+JV41+KB41+KH41</f>
        <v>6104</v>
      </c>
      <c r="KJ41" s="1">
        <v>11</v>
      </c>
      <c r="KK41" s="1">
        <v>0</v>
      </c>
      <c r="KL41" s="1">
        <v>0</v>
      </c>
      <c r="KM41" s="1">
        <v>0</v>
      </c>
      <c r="KN41" s="1">
        <v>0</v>
      </c>
      <c r="KO41" s="1">
        <v>0</v>
      </c>
      <c r="KP41" s="1">
        <v>0</v>
      </c>
      <c r="KQ41" s="1">
        <v>0</v>
      </c>
      <c r="KR41" s="1">
        <v>0</v>
      </c>
      <c r="KS41" s="1">
        <v>0</v>
      </c>
      <c r="KT41" s="1">
        <v>0</v>
      </c>
      <c r="KU41" s="1">
        <v>0</v>
      </c>
      <c r="KV41" s="1">
        <v>0</v>
      </c>
      <c r="KW41" s="22">
        <v>0</v>
      </c>
    </row>
    <row r="42" spans="1:309" x14ac:dyDescent="0.25">
      <c r="A42" s="39" t="s">
        <v>78</v>
      </c>
      <c r="B42" s="14">
        <v>0</v>
      </c>
      <c r="C42" s="1">
        <v>0</v>
      </c>
      <c r="D42" s="1">
        <v>0</v>
      </c>
      <c r="E42" s="1">
        <v>0</v>
      </c>
      <c r="F42" s="1">
        <v>0</v>
      </c>
      <c r="G42" s="47">
        <f>SUM(B42:F42)</f>
        <v>0</v>
      </c>
      <c r="H42" s="14">
        <v>0</v>
      </c>
      <c r="I42" s="1">
        <v>0</v>
      </c>
      <c r="J42" s="1">
        <v>0</v>
      </c>
      <c r="K42" s="1">
        <v>16241</v>
      </c>
      <c r="L42" s="1">
        <v>0</v>
      </c>
      <c r="M42" s="47">
        <f>SUM(H42:L42)</f>
        <v>16241</v>
      </c>
      <c r="N42" s="14">
        <v>0</v>
      </c>
      <c r="O42" s="1">
        <v>0</v>
      </c>
      <c r="P42" s="1">
        <v>0</v>
      </c>
      <c r="Q42" s="1">
        <v>0</v>
      </c>
      <c r="R42" s="1">
        <v>0</v>
      </c>
      <c r="S42" s="47">
        <f>SUM(N42:R42)</f>
        <v>0</v>
      </c>
      <c r="T42" s="14">
        <v>0</v>
      </c>
      <c r="U42" s="1">
        <v>0</v>
      </c>
      <c r="V42" s="1">
        <v>0</v>
      </c>
      <c r="W42" s="1">
        <v>0</v>
      </c>
      <c r="X42" s="1">
        <v>0</v>
      </c>
      <c r="Y42" s="47">
        <f>SUM(T42:X42)</f>
        <v>0</v>
      </c>
      <c r="Z42" s="14">
        <v>0</v>
      </c>
      <c r="AA42" s="1">
        <v>0</v>
      </c>
      <c r="AB42" s="1">
        <v>0</v>
      </c>
      <c r="AC42" s="1">
        <v>0</v>
      </c>
      <c r="AD42" s="1">
        <v>0</v>
      </c>
      <c r="AE42" s="47">
        <f>SUM(Z42:AD42)</f>
        <v>0</v>
      </c>
      <c r="AF42" s="14">
        <v>0</v>
      </c>
      <c r="AG42" s="1">
        <v>0</v>
      </c>
      <c r="AH42" s="1">
        <v>0</v>
      </c>
      <c r="AI42" s="1">
        <v>0</v>
      </c>
      <c r="AJ42" s="1">
        <v>0</v>
      </c>
      <c r="AK42" s="47">
        <f>SUM(AF42:AJ42)</f>
        <v>0</v>
      </c>
      <c r="AL42" s="14">
        <v>0</v>
      </c>
      <c r="AM42" s="1">
        <v>0</v>
      </c>
      <c r="AN42" s="1">
        <v>0</v>
      </c>
      <c r="AO42" s="1">
        <v>0</v>
      </c>
      <c r="AP42" s="1">
        <v>0</v>
      </c>
      <c r="AQ42" s="47">
        <f>SUM(AL42:AP42)</f>
        <v>0</v>
      </c>
      <c r="AR42" s="14">
        <v>0</v>
      </c>
      <c r="AS42" s="1">
        <v>0</v>
      </c>
      <c r="AT42" s="1">
        <v>0</v>
      </c>
      <c r="AU42" s="1">
        <v>0</v>
      </c>
      <c r="AV42" s="1">
        <v>0</v>
      </c>
      <c r="AW42" s="47">
        <f>SUM(AR42:AV42)</f>
        <v>0</v>
      </c>
      <c r="AX42" s="14">
        <v>0</v>
      </c>
      <c r="AY42" s="1">
        <v>0</v>
      </c>
      <c r="AZ42" s="1">
        <v>0</v>
      </c>
      <c r="BA42" s="1">
        <v>0</v>
      </c>
      <c r="BB42" s="1">
        <v>0</v>
      </c>
      <c r="BC42" s="47">
        <f>SUM(AX42:BB42)</f>
        <v>0</v>
      </c>
      <c r="BD42" s="14">
        <v>0</v>
      </c>
      <c r="BE42" s="1">
        <v>0</v>
      </c>
      <c r="BF42" s="1">
        <v>0</v>
      </c>
      <c r="BG42" s="1">
        <v>0</v>
      </c>
      <c r="BH42" s="1">
        <v>0</v>
      </c>
      <c r="BI42" s="47">
        <f>SUM(BD42:BH42)</f>
        <v>0</v>
      </c>
      <c r="BJ42" s="14">
        <v>869</v>
      </c>
      <c r="BK42" s="1">
        <v>2615</v>
      </c>
      <c r="BL42" s="1">
        <v>0</v>
      </c>
      <c r="BM42" s="1">
        <v>1290</v>
      </c>
      <c r="BN42" s="1">
        <v>0</v>
      </c>
      <c r="BO42" s="47">
        <f>SUM(BJ42:BN42)</f>
        <v>4774</v>
      </c>
      <c r="BP42" s="14">
        <v>0</v>
      </c>
      <c r="BQ42" s="1">
        <v>0</v>
      </c>
      <c r="BR42" s="1">
        <v>0</v>
      </c>
      <c r="BS42" s="1">
        <v>0</v>
      </c>
      <c r="BT42" s="1">
        <v>0</v>
      </c>
      <c r="BU42" s="47">
        <f>SUM(BP42:BT42)</f>
        <v>0</v>
      </c>
      <c r="BV42" s="14">
        <v>0</v>
      </c>
      <c r="BW42" s="1">
        <v>0</v>
      </c>
      <c r="BX42" s="1">
        <v>0</v>
      </c>
      <c r="BY42" s="1">
        <v>0</v>
      </c>
      <c r="BZ42" s="1">
        <v>0</v>
      </c>
      <c r="CA42" s="47">
        <f>SUM(BV42:BZ42)</f>
        <v>0</v>
      </c>
      <c r="CB42" s="14">
        <v>0</v>
      </c>
      <c r="CC42" s="1">
        <v>0</v>
      </c>
      <c r="CD42" s="1">
        <v>0</v>
      </c>
      <c r="CE42" s="1">
        <v>0</v>
      </c>
      <c r="CF42" s="1">
        <v>0</v>
      </c>
      <c r="CG42" s="47">
        <f>SUM(CB42:CF42)</f>
        <v>0</v>
      </c>
      <c r="CH42" s="14">
        <v>0</v>
      </c>
      <c r="CI42" s="1">
        <v>0</v>
      </c>
      <c r="CJ42" s="1">
        <v>0</v>
      </c>
      <c r="CK42" s="1">
        <v>0</v>
      </c>
      <c r="CL42" s="1">
        <v>0</v>
      </c>
      <c r="CM42" s="47">
        <f>SUM(CH42:CL42)</f>
        <v>0</v>
      </c>
      <c r="CN42" s="14">
        <v>0</v>
      </c>
      <c r="CO42" s="1">
        <v>0</v>
      </c>
      <c r="CP42" s="1">
        <v>0</v>
      </c>
      <c r="CQ42" s="1">
        <v>0</v>
      </c>
      <c r="CR42" s="1">
        <v>0</v>
      </c>
      <c r="CS42" s="47">
        <f>SUM(CN42:CR42)</f>
        <v>0</v>
      </c>
      <c r="CT42" s="14">
        <v>0</v>
      </c>
      <c r="CU42" s="1">
        <v>0</v>
      </c>
      <c r="CV42" s="1">
        <v>0</v>
      </c>
      <c r="CW42" s="1">
        <v>0</v>
      </c>
      <c r="CX42" s="1">
        <v>0</v>
      </c>
      <c r="CY42" s="47">
        <f>SUM(CT42:CX42)</f>
        <v>0</v>
      </c>
      <c r="CZ42" s="14">
        <v>0</v>
      </c>
      <c r="DA42" s="1">
        <v>0</v>
      </c>
      <c r="DB42" s="1">
        <v>0</v>
      </c>
      <c r="DC42" s="1">
        <v>0</v>
      </c>
      <c r="DD42" s="1">
        <v>0</v>
      </c>
      <c r="DE42" s="47">
        <f>SUM(CZ42:DD42)</f>
        <v>0</v>
      </c>
      <c r="DF42" s="14">
        <v>0</v>
      </c>
      <c r="DG42" s="1">
        <v>0</v>
      </c>
      <c r="DH42" s="1">
        <v>0</v>
      </c>
      <c r="DI42" s="1">
        <v>0</v>
      </c>
      <c r="DJ42" s="1">
        <v>0</v>
      </c>
      <c r="DK42" s="47">
        <f>SUM(DF42:DJ42)</f>
        <v>0</v>
      </c>
      <c r="DL42" s="14">
        <v>0</v>
      </c>
      <c r="DM42" s="1">
        <v>0</v>
      </c>
      <c r="DN42" s="1">
        <v>0</v>
      </c>
      <c r="DO42" s="1">
        <v>0</v>
      </c>
      <c r="DP42" s="1">
        <v>0</v>
      </c>
      <c r="DQ42" s="47">
        <f>SUM(DL42:DP42)</f>
        <v>0</v>
      </c>
      <c r="DR42" s="14">
        <v>0</v>
      </c>
      <c r="DS42" s="1">
        <v>0</v>
      </c>
      <c r="DT42" s="1">
        <v>0</v>
      </c>
      <c r="DU42" s="1">
        <v>0</v>
      </c>
      <c r="DV42" s="1">
        <v>0</v>
      </c>
      <c r="DW42" s="47">
        <f>SUM(DR42:DV42)</f>
        <v>0</v>
      </c>
      <c r="DX42" s="14">
        <v>0</v>
      </c>
      <c r="DY42" s="1">
        <v>0</v>
      </c>
      <c r="DZ42" s="1">
        <v>0</v>
      </c>
      <c r="EA42" s="1">
        <v>0</v>
      </c>
      <c r="EB42" s="1">
        <v>0</v>
      </c>
      <c r="EC42" s="47">
        <f>SUM(DX42:EB42)</f>
        <v>0</v>
      </c>
      <c r="ED42" s="14">
        <v>0</v>
      </c>
      <c r="EE42" s="1">
        <v>0</v>
      </c>
      <c r="EF42" s="1">
        <v>0</v>
      </c>
      <c r="EG42" s="1">
        <v>0</v>
      </c>
      <c r="EH42" s="1">
        <v>0</v>
      </c>
      <c r="EI42" s="47">
        <f>SUM(ED42:EH42)</f>
        <v>0</v>
      </c>
      <c r="EJ42" s="14">
        <v>1556</v>
      </c>
      <c r="EK42" s="1">
        <v>0</v>
      </c>
      <c r="EL42" s="1">
        <v>0</v>
      </c>
      <c r="EM42" s="1">
        <v>0</v>
      </c>
      <c r="EN42" s="1">
        <v>0</v>
      </c>
      <c r="EO42" s="47">
        <f>SUM(EJ42:EN42)</f>
        <v>1556</v>
      </c>
      <c r="EP42" s="14">
        <v>2832</v>
      </c>
      <c r="EQ42" s="1">
        <v>0</v>
      </c>
      <c r="ER42" s="1">
        <v>0</v>
      </c>
      <c r="ES42" s="1">
        <v>0</v>
      </c>
      <c r="ET42" s="1">
        <v>0</v>
      </c>
      <c r="EU42" s="47">
        <f>SUM(EP42:ET42)</f>
        <v>2832</v>
      </c>
      <c r="EV42" s="14">
        <v>0</v>
      </c>
      <c r="EW42" s="1">
        <v>1636</v>
      </c>
      <c r="EX42" s="1">
        <v>0</v>
      </c>
      <c r="EY42" s="1">
        <v>0</v>
      </c>
      <c r="EZ42" s="1">
        <v>0</v>
      </c>
      <c r="FA42" s="47">
        <f>SUM(EV42:EZ42)</f>
        <v>1636</v>
      </c>
      <c r="FB42" s="14">
        <v>0</v>
      </c>
      <c r="FC42" s="1">
        <v>0</v>
      </c>
      <c r="FD42" s="1">
        <v>0</v>
      </c>
      <c r="FE42" s="1">
        <v>0</v>
      </c>
      <c r="FF42" s="1">
        <v>0</v>
      </c>
      <c r="FG42" s="47">
        <f>SUM(FB42:FF42)</f>
        <v>0</v>
      </c>
      <c r="FH42" s="14">
        <v>6855</v>
      </c>
      <c r="FI42" s="1">
        <v>0</v>
      </c>
      <c r="FJ42" s="1">
        <v>0</v>
      </c>
      <c r="FK42" s="1">
        <v>0</v>
      </c>
      <c r="FL42" s="1">
        <v>0</v>
      </c>
      <c r="FM42" s="47">
        <f>SUM(FH42:FL42)</f>
        <v>6855</v>
      </c>
      <c r="FN42" s="14">
        <v>0</v>
      </c>
      <c r="FO42" s="1">
        <v>0</v>
      </c>
      <c r="FP42" s="1">
        <v>0</v>
      </c>
      <c r="FQ42" s="1">
        <v>0</v>
      </c>
      <c r="FR42" s="1">
        <v>0</v>
      </c>
      <c r="FS42" s="47">
        <f>SUM(FN42:FR42)</f>
        <v>0</v>
      </c>
      <c r="FT42" s="14">
        <v>0</v>
      </c>
      <c r="FU42" s="1">
        <v>0</v>
      </c>
      <c r="FV42" s="1">
        <v>0</v>
      </c>
      <c r="FW42" s="1">
        <v>0</v>
      </c>
      <c r="FX42" s="1">
        <v>0</v>
      </c>
      <c r="FY42" s="47">
        <f>SUM(FT42:FX42)</f>
        <v>0</v>
      </c>
      <c r="FZ42" s="14">
        <v>0</v>
      </c>
      <c r="GA42" s="1">
        <v>0</v>
      </c>
      <c r="GB42" s="1">
        <v>0</v>
      </c>
      <c r="GC42" s="1">
        <v>0</v>
      </c>
      <c r="GD42" s="1">
        <v>0</v>
      </c>
      <c r="GE42" s="47">
        <f>SUM(FZ42:GD42)</f>
        <v>0</v>
      </c>
      <c r="GF42" s="14">
        <v>0</v>
      </c>
      <c r="GG42" s="1">
        <v>0</v>
      </c>
      <c r="GH42" s="1">
        <v>0</v>
      </c>
      <c r="GI42" s="1">
        <v>0</v>
      </c>
      <c r="GJ42" s="1">
        <v>0</v>
      </c>
      <c r="GK42" s="47">
        <f>SUM(GF42:GJ42)</f>
        <v>0</v>
      </c>
      <c r="GL42" s="14">
        <v>0</v>
      </c>
      <c r="GM42" s="1">
        <v>0</v>
      </c>
      <c r="GN42" s="1">
        <v>0</v>
      </c>
      <c r="GO42" s="1">
        <v>0</v>
      </c>
      <c r="GP42" s="1">
        <v>0</v>
      </c>
      <c r="GQ42" s="47">
        <f>SUM(GL42:GP42)</f>
        <v>0</v>
      </c>
      <c r="GR42" s="14">
        <v>0</v>
      </c>
      <c r="GS42" s="1">
        <v>741</v>
      </c>
      <c r="GT42" s="1">
        <v>0</v>
      </c>
      <c r="GU42" s="1">
        <v>0</v>
      </c>
      <c r="GV42" s="1">
        <v>0</v>
      </c>
      <c r="GW42" s="47">
        <f>SUM(GR42:GV42)</f>
        <v>741</v>
      </c>
      <c r="GX42" s="14">
        <v>0</v>
      </c>
      <c r="GY42" s="1">
        <v>0</v>
      </c>
      <c r="GZ42" s="1">
        <v>0</v>
      </c>
      <c r="HA42" s="1">
        <v>0</v>
      </c>
      <c r="HB42" s="1">
        <v>0</v>
      </c>
      <c r="HC42" s="47">
        <f>SUM(GX42:HB42)</f>
        <v>0</v>
      </c>
      <c r="HD42" s="14">
        <v>0</v>
      </c>
      <c r="HE42" s="1">
        <v>0</v>
      </c>
      <c r="HF42" s="1">
        <v>0</v>
      </c>
      <c r="HG42" s="1">
        <v>0</v>
      </c>
      <c r="HH42" s="1">
        <v>0</v>
      </c>
      <c r="HI42" s="47">
        <f>SUM(HD42:HH42)</f>
        <v>0</v>
      </c>
      <c r="HJ42" s="14">
        <v>0</v>
      </c>
      <c r="HK42" s="1">
        <v>0</v>
      </c>
      <c r="HL42" s="1">
        <v>1696</v>
      </c>
      <c r="HM42" s="1">
        <v>0</v>
      </c>
      <c r="HN42" s="1">
        <v>0</v>
      </c>
      <c r="HO42" s="47">
        <f>SUM(HJ42:HN42)</f>
        <v>1696</v>
      </c>
      <c r="HP42" s="14">
        <v>0</v>
      </c>
      <c r="HQ42" s="1">
        <v>60</v>
      </c>
      <c r="HR42" s="1">
        <v>0</v>
      </c>
      <c r="HS42" s="1">
        <v>0</v>
      </c>
      <c r="HT42" s="1">
        <v>0</v>
      </c>
      <c r="HU42" s="47">
        <f>SUM(HP42:HT42)</f>
        <v>60</v>
      </c>
      <c r="HV42" s="14">
        <v>0</v>
      </c>
      <c r="HW42" s="1">
        <v>0</v>
      </c>
      <c r="HX42" s="1">
        <v>0</v>
      </c>
      <c r="HY42" s="1">
        <v>0</v>
      </c>
      <c r="HZ42" s="1">
        <v>0</v>
      </c>
      <c r="IA42" s="47">
        <f>SUM(HV42:HZ42)</f>
        <v>0</v>
      </c>
      <c r="IB42" s="14">
        <v>0</v>
      </c>
      <c r="IC42" s="1">
        <v>0</v>
      </c>
      <c r="ID42" s="1">
        <v>0</v>
      </c>
      <c r="IE42" s="1">
        <v>0</v>
      </c>
      <c r="IF42" s="1">
        <v>0</v>
      </c>
      <c r="IG42" s="47">
        <f>SUM(IB42:IF42)</f>
        <v>0</v>
      </c>
      <c r="IH42" s="14">
        <v>0</v>
      </c>
      <c r="II42" s="1">
        <v>0</v>
      </c>
      <c r="IJ42" s="1">
        <v>0</v>
      </c>
      <c r="IK42" s="1">
        <v>0</v>
      </c>
      <c r="IL42" s="1">
        <v>0</v>
      </c>
      <c r="IM42" s="47">
        <f>SUM(IH42:IL42)</f>
        <v>0</v>
      </c>
      <c r="IN42" s="14">
        <v>0</v>
      </c>
      <c r="IO42" s="1">
        <v>0</v>
      </c>
      <c r="IP42" s="1">
        <v>0</v>
      </c>
      <c r="IQ42" s="1">
        <v>0</v>
      </c>
      <c r="IR42" s="1">
        <v>0</v>
      </c>
      <c r="IS42" s="47">
        <f>SUM(IN42:IR42)</f>
        <v>0</v>
      </c>
      <c r="IT42" s="14">
        <v>0</v>
      </c>
      <c r="IU42" s="1">
        <v>0</v>
      </c>
      <c r="IV42" s="1">
        <v>0</v>
      </c>
      <c r="IW42" s="1">
        <v>0</v>
      </c>
      <c r="IX42" s="1">
        <v>0</v>
      </c>
      <c r="IY42" s="47">
        <f>SUM(IT42:IX42)</f>
        <v>0</v>
      </c>
      <c r="IZ42" s="14">
        <v>0</v>
      </c>
      <c r="JA42" s="1">
        <v>0</v>
      </c>
      <c r="JB42" s="1">
        <v>0</v>
      </c>
      <c r="JC42" s="1">
        <v>0</v>
      </c>
      <c r="JD42" s="1">
        <v>0</v>
      </c>
      <c r="JE42" s="47">
        <f>SUM(IZ42:JD42)</f>
        <v>0</v>
      </c>
      <c r="JF42" s="14">
        <v>0</v>
      </c>
      <c r="JG42" s="1">
        <v>0</v>
      </c>
      <c r="JH42" s="1">
        <v>0</v>
      </c>
      <c r="JI42" s="1">
        <v>0</v>
      </c>
      <c r="JJ42" s="1">
        <v>0</v>
      </c>
      <c r="JK42" s="47">
        <f>SUM(JF42:JJ42)</f>
        <v>0</v>
      </c>
      <c r="JL42" s="14">
        <v>0</v>
      </c>
      <c r="JM42" s="1">
        <v>0</v>
      </c>
      <c r="JN42" s="1">
        <v>0</v>
      </c>
      <c r="JO42" s="1">
        <v>0</v>
      </c>
      <c r="JP42" s="1">
        <v>0</v>
      </c>
      <c r="JQ42" s="47">
        <f>SUM(JL42:JP42)</f>
        <v>0</v>
      </c>
      <c r="JR42" s="14">
        <v>0</v>
      </c>
      <c r="JS42" s="1">
        <v>0</v>
      </c>
      <c r="JT42" s="1">
        <v>0</v>
      </c>
      <c r="JU42" s="1">
        <v>0</v>
      </c>
      <c r="JV42" s="47">
        <f>SUM(JR42:JU42)</f>
        <v>0</v>
      </c>
      <c r="JW42" s="14">
        <v>0</v>
      </c>
      <c r="JX42" s="1">
        <v>0</v>
      </c>
      <c r="JY42" s="1">
        <v>0</v>
      </c>
      <c r="JZ42" s="1">
        <v>0</v>
      </c>
      <c r="KA42" s="1">
        <v>0</v>
      </c>
      <c r="KB42" s="47">
        <f>SUM(JW42:KA42)</f>
        <v>0</v>
      </c>
      <c r="KC42" s="14">
        <v>0</v>
      </c>
      <c r="KD42" s="1">
        <v>0</v>
      </c>
      <c r="KE42" s="1">
        <v>0</v>
      </c>
      <c r="KF42" s="1">
        <v>0</v>
      </c>
      <c r="KG42" s="1">
        <v>0</v>
      </c>
      <c r="KH42" s="47">
        <f>SUM(KC42:KG42)</f>
        <v>0</v>
      </c>
      <c r="KI42" s="52">
        <f>G42+M42+S42+Y42+AE42+AK42+AQ42+AW42+BC42+BI42+BO42+BU42+CA42+CG42+CM42+CS42+CY42+DE42+DK42+DQ42+DW42+EC42+EI42+EO42+EU42+FA42+FG42+FM42+FS42+FY42+GE42+GK42+GQ42+GW42+HC42+HI42+HO42+HU42+IA42+IG42+IM42+IS42+IY42+JE42+JK42+JQ42+JV42+KB42+KH42</f>
        <v>36391</v>
      </c>
      <c r="KJ42" s="1">
        <v>22</v>
      </c>
      <c r="KK42" s="1">
        <v>0</v>
      </c>
      <c r="KL42" s="1">
        <v>0</v>
      </c>
      <c r="KM42" s="1">
        <v>0</v>
      </c>
      <c r="KN42" s="1">
        <v>0</v>
      </c>
      <c r="KO42" s="1">
        <v>0</v>
      </c>
      <c r="KP42" s="1">
        <v>0</v>
      </c>
      <c r="KQ42" s="1">
        <v>0</v>
      </c>
      <c r="KR42" s="1">
        <v>0</v>
      </c>
      <c r="KS42" s="1">
        <v>0</v>
      </c>
      <c r="KT42" s="1">
        <v>4</v>
      </c>
      <c r="KU42" s="1">
        <v>0</v>
      </c>
      <c r="KV42" s="1">
        <v>1</v>
      </c>
      <c r="KW42" s="22">
        <v>0</v>
      </c>
    </row>
    <row r="43" spans="1:309" x14ac:dyDescent="0.25">
      <c r="A43" s="39" t="s">
        <v>79</v>
      </c>
      <c r="B43" s="14">
        <v>0</v>
      </c>
      <c r="C43" s="1">
        <v>0</v>
      </c>
      <c r="D43" s="1">
        <v>0</v>
      </c>
      <c r="E43" s="1">
        <v>0</v>
      </c>
      <c r="F43" s="1">
        <v>0</v>
      </c>
      <c r="G43" s="47">
        <f>SUM(B43:F43)</f>
        <v>0</v>
      </c>
      <c r="H43" s="14">
        <v>0</v>
      </c>
      <c r="I43" s="1">
        <v>0</v>
      </c>
      <c r="J43" s="1">
        <v>8657</v>
      </c>
      <c r="K43" s="1">
        <v>0</v>
      </c>
      <c r="L43" s="1">
        <v>0</v>
      </c>
      <c r="M43" s="47">
        <f>SUM(H43:L43)</f>
        <v>8657</v>
      </c>
      <c r="N43" s="14">
        <v>0</v>
      </c>
      <c r="O43" s="1">
        <v>0</v>
      </c>
      <c r="P43" s="1">
        <v>0</v>
      </c>
      <c r="Q43" s="1">
        <v>0</v>
      </c>
      <c r="R43" s="1">
        <v>0</v>
      </c>
      <c r="S43" s="47">
        <f>SUM(N43:R43)</f>
        <v>0</v>
      </c>
      <c r="T43" s="14">
        <v>15044</v>
      </c>
      <c r="U43" s="1">
        <v>0</v>
      </c>
      <c r="V43" s="1">
        <v>0</v>
      </c>
      <c r="W43" s="1">
        <v>0</v>
      </c>
      <c r="X43" s="1">
        <v>0</v>
      </c>
      <c r="Y43" s="47">
        <f>SUM(T43:X43)</f>
        <v>15044</v>
      </c>
      <c r="Z43" s="14">
        <v>0</v>
      </c>
      <c r="AA43" s="1">
        <v>0</v>
      </c>
      <c r="AB43" s="1">
        <v>0</v>
      </c>
      <c r="AC43" s="1">
        <v>0</v>
      </c>
      <c r="AD43" s="1">
        <v>0</v>
      </c>
      <c r="AE43" s="47">
        <f>SUM(Z43:AD43)</f>
        <v>0</v>
      </c>
      <c r="AF43" s="14">
        <v>0</v>
      </c>
      <c r="AG43" s="1">
        <v>0</v>
      </c>
      <c r="AH43" s="1">
        <v>0</v>
      </c>
      <c r="AI43" s="1">
        <v>0</v>
      </c>
      <c r="AJ43" s="1">
        <v>0</v>
      </c>
      <c r="AK43" s="47">
        <f>SUM(AF43:AJ43)</f>
        <v>0</v>
      </c>
      <c r="AL43" s="14">
        <v>0</v>
      </c>
      <c r="AM43" s="1">
        <v>0</v>
      </c>
      <c r="AN43" s="1">
        <v>0</v>
      </c>
      <c r="AO43" s="1">
        <v>0</v>
      </c>
      <c r="AP43" s="1">
        <v>0</v>
      </c>
      <c r="AQ43" s="47">
        <f>SUM(AL43:AP43)</f>
        <v>0</v>
      </c>
      <c r="AR43" s="14">
        <v>0</v>
      </c>
      <c r="AS43" s="1">
        <v>0</v>
      </c>
      <c r="AT43" s="1">
        <v>0</v>
      </c>
      <c r="AU43" s="1">
        <v>0</v>
      </c>
      <c r="AV43" s="1">
        <v>0</v>
      </c>
      <c r="AW43" s="47">
        <f>SUM(AR43:AV43)</f>
        <v>0</v>
      </c>
      <c r="AX43" s="14">
        <v>0</v>
      </c>
      <c r="AY43" s="1">
        <v>0</v>
      </c>
      <c r="AZ43" s="1">
        <v>0</v>
      </c>
      <c r="BA43" s="1">
        <v>0</v>
      </c>
      <c r="BB43" s="1">
        <v>0</v>
      </c>
      <c r="BC43" s="47">
        <f>SUM(AX43:BB43)</f>
        <v>0</v>
      </c>
      <c r="BD43" s="14">
        <v>0</v>
      </c>
      <c r="BE43" s="1">
        <v>0</v>
      </c>
      <c r="BF43" s="1">
        <v>0</v>
      </c>
      <c r="BG43" s="1">
        <v>0</v>
      </c>
      <c r="BH43" s="1">
        <v>0</v>
      </c>
      <c r="BI43" s="47">
        <f>SUM(BD43:BH43)</f>
        <v>0</v>
      </c>
      <c r="BJ43" s="14">
        <v>0</v>
      </c>
      <c r="BK43" s="1">
        <v>0</v>
      </c>
      <c r="BL43" s="1">
        <v>0</v>
      </c>
      <c r="BM43" s="1">
        <v>0</v>
      </c>
      <c r="BN43" s="1">
        <v>0</v>
      </c>
      <c r="BO43" s="47">
        <f>SUM(BJ43:BN43)</f>
        <v>0</v>
      </c>
      <c r="BP43" s="14">
        <v>0</v>
      </c>
      <c r="BQ43" s="1">
        <v>0</v>
      </c>
      <c r="BR43" s="1">
        <v>0</v>
      </c>
      <c r="BS43" s="1">
        <v>0</v>
      </c>
      <c r="BT43" s="1">
        <v>0</v>
      </c>
      <c r="BU43" s="47">
        <f>SUM(BP43:BT43)</f>
        <v>0</v>
      </c>
      <c r="BV43" s="14">
        <v>0</v>
      </c>
      <c r="BW43" s="1">
        <v>0</v>
      </c>
      <c r="BX43" s="1">
        <v>0</v>
      </c>
      <c r="BY43" s="1">
        <v>0</v>
      </c>
      <c r="BZ43" s="1">
        <v>0</v>
      </c>
      <c r="CA43" s="47">
        <f>SUM(BV43:BZ43)</f>
        <v>0</v>
      </c>
      <c r="CB43" s="14">
        <v>0</v>
      </c>
      <c r="CC43" s="1">
        <v>0</v>
      </c>
      <c r="CD43" s="1">
        <v>0</v>
      </c>
      <c r="CE43" s="1">
        <v>0</v>
      </c>
      <c r="CF43" s="1">
        <v>0</v>
      </c>
      <c r="CG43" s="47">
        <f>SUM(CB43:CF43)</f>
        <v>0</v>
      </c>
      <c r="CH43" s="14">
        <v>0</v>
      </c>
      <c r="CI43" s="1">
        <v>0</v>
      </c>
      <c r="CJ43" s="1">
        <v>0</v>
      </c>
      <c r="CK43" s="1">
        <v>0</v>
      </c>
      <c r="CL43" s="1">
        <v>0</v>
      </c>
      <c r="CM43" s="47">
        <f>SUM(CH43:CL43)</f>
        <v>0</v>
      </c>
      <c r="CN43" s="14">
        <v>0</v>
      </c>
      <c r="CO43" s="1">
        <v>0</v>
      </c>
      <c r="CP43" s="1">
        <v>0</v>
      </c>
      <c r="CQ43" s="1">
        <v>0</v>
      </c>
      <c r="CR43" s="1">
        <v>0</v>
      </c>
      <c r="CS43" s="47">
        <f>SUM(CN43:CR43)</f>
        <v>0</v>
      </c>
      <c r="CT43" s="14">
        <v>0</v>
      </c>
      <c r="CU43" s="1">
        <v>0</v>
      </c>
      <c r="CV43" s="1">
        <v>0</v>
      </c>
      <c r="CW43" s="1">
        <v>0</v>
      </c>
      <c r="CX43" s="1">
        <v>0</v>
      </c>
      <c r="CY43" s="47">
        <f>SUM(CT43:CX43)</f>
        <v>0</v>
      </c>
      <c r="CZ43" s="14">
        <v>0</v>
      </c>
      <c r="DA43" s="1">
        <v>0</v>
      </c>
      <c r="DB43" s="1">
        <v>0</v>
      </c>
      <c r="DC43" s="1">
        <v>0</v>
      </c>
      <c r="DD43" s="1">
        <v>0</v>
      </c>
      <c r="DE43" s="47">
        <f>SUM(CZ43:DD43)</f>
        <v>0</v>
      </c>
      <c r="DF43" s="14">
        <v>0</v>
      </c>
      <c r="DG43" s="1">
        <v>0</v>
      </c>
      <c r="DH43" s="1">
        <v>0</v>
      </c>
      <c r="DI43" s="1">
        <v>0</v>
      </c>
      <c r="DJ43" s="1">
        <v>0</v>
      </c>
      <c r="DK43" s="47">
        <f>SUM(DF43:DJ43)</f>
        <v>0</v>
      </c>
      <c r="DL43" s="14">
        <v>0</v>
      </c>
      <c r="DM43" s="1">
        <v>0</v>
      </c>
      <c r="DN43" s="1">
        <v>0</v>
      </c>
      <c r="DO43" s="1">
        <v>0</v>
      </c>
      <c r="DP43" s="1">
        <v>0</v>
      </c>
      <c r="DQ43" s="47">
        <f>SUM(DL43:DP43)</f>
        <v>0</v>
      </c>
      <c r="DR43" s="14">
        <v>0</v>
      </c>
      <c r="DS43" s="1">
        <v>0</v>
      </c>
      <c r="DT43" s="1">
        <v>0</v>
      </c>
      <c r="DU43" s="1">
        <v>0</v>
      </c>
      <c r="DV43" s="1">
        <v>0</v>
      </c>
      <c r="DW43" s="47">
        <f>SUM(DR43:DV43)</f>
        <v>0</v>
      </c>
      <c r="DX43" s="14">
        <v>0</v>
      </c>
      <c r="DY43" s="1">
        <v>0</v>
      </c>
      <c r="DZ43" s="1">
        <v>0</v>
      </c>
      <c r="EA43" s="1">
        <v>0</v>
      </c>
      <c r="EB43" s="1">
        <v>0</v>
      </c>
      <c r="EC43" s="47">
        <f>SUM(DX43:EB43)</f>
        <v>0</v>
      </c>
      <c r="ED43" s="14">
        <v>0</v>
      </c>
      <c r="EE43" s="1">
        <v>0</v>
      </c>
      <c r="EF43" s="1">
        <v>0</v>
      </c>
      <c r="EG43" s="1">
        <v>0</v>
      </c>
      <c r="EH43" s="1">
        <v>0</v>
      </c>
      <c r="EI43" s="47">
        <f>SUM(ED43:EH43)</f>
        <v>0</v>
      </c>
      <c r="EJ43" s="14">
        <v>0</v>
      </c>
      <c r="EK43" s="1">
        <v>0</v>
      </c>
      <c r="EL43" s="1">
        <v>0</v>
      </c>
      <c r="EM43" s="1">
        <v>0</v>
      </c>
      <c r="EN43" s="1">
        <v>0</v>
      </c>
      <c r="EO43" s="47">
        <f>SUM(EJ43:EN43)</f>
        <v>0</v>
      </c>
      <c r="EP43" s="14">
        <v>0</v>
      </c>
      <c r="EQ43" s="1">
        <v>0</v>
      </c>
      <c r="ER43" s="1">
        <v>0</v>
      </c>
      <c r="ES43" s="1">
        <v>0</v>
      </c>
      <c r="ET43" s="1">
        <v>0</v>
      </c>
      <c r="EU43" s="47">
        <f>SUM(EP43:ET43)</f>
        <v>0</v>
      </c>
      <c r="EV43" s="14">
        <v>0</v>
      </c>
      <c r="EW43" s="1">
        <v>0</v>
      </c>
      <c r="EX43" s="1">
        <v>0</v>
      </c>
      <c r="EY43" s="1">
        <v>0</v>
      </c>
      <c r="EZ43" s="1">
        <v>0</v>
      </c>
      <c r="FA43" s="47">
        <f>SUM(EV43:EZ43)</f>
        <v>0</v>
      </c>
      <c r="FB43" s="14">
        <v>0</v>
      </c>
      <c r="FC43" s="1">
        <v>0</v>
      </c>
      <c r="FD43" s="1">
        <v>0</v>
      </c>
      <c r="FE43" s="1">
        <v>0</v>
      </c>
      <c r="FF43" s="1">
        <v>0</v>
      </c>
      <c r="FG43" s="47">
        <f>SUM(FB43:FF43)</f>
        <v>0</v>
      </c>
      <c r="FH43" s="14">
        <v>0</v>
      </c>
      <c r="FI43" s="1">
        <v>0</v>
      </c>
      <c r="FJ43" s="1">
        <v>0</v>
      </c>
      <c r="FK43" s="1">
        <v>0</v>
      </c>
      <c r="FL43" s="1">
        <v>0</v>
      </c>
      <c r="FM43" s="47">
        <f>SUM(FH43:FL43)</f>
        <v>0</v>
      </c>
      <c r="FN43" s="14">
        <v>0</v>
      </c>
      <c r="FO43" s="1">
        <v>0</v>
      </c>
      <c r="FP43" s="1">
        <v>0</v>
      </c>
      <c r="FQ43" s="1">
        <v>0</v>
      </c>
      <c r="FR43" s="1">
        <v>0</v>
      </c>
      <c r="FS43" s="47">
        <f>SUM(FN43:FR43)</f>
        <v>0</v>
      </c>
      <c r="FT43" s="14">
        <v>0</v>
      </c>
      <c r="FU43" s="1">
        <v>0</v>
      </c>
      <c r="FV43" s="1">
        <v>0</v>
      </c>
      <c r="FW43" s="1">
        <v>0</v>
      </c>
      <c r="FX43" s="1">
        <v>0</v>
      </c>
      <c r="FY43" s="47">
        <f>SUM(FT43:FX43)</f>
        <v>0</v>
      </c>
      <c r="FZ43" s="14">
        <v>0</v>
      </c>
      <c r="GA43" s="1">
        <v>0</v>
      </c>
      <c r="GB43" s="1">
        <v>0</v>
      </c>
      <c r="GC43" s="1">
        <v>0</v>
      </c>
      <c r="GD43" s="1">
        <v>0</v>
      </c>
      <c r="GE43" s="47">
        <f>SUM(FZ43:GD43)</f>
        <v>0</v>
      </c>
      <c r="GF43" s="14">
        <v>0</v>
      </c>
      <c r="GG43" s="1">
        <v>0</v>
      </c>
      <c r="GH43" s="1">
        <v>0</v>
      </c>
      <c r="GI43" s="1">
        <v>0</v>
      </c>
      <c r="GJ43" s="1">
        <v>0</v>
      </c>
      <c r="GK43" s="47">
        <f>SUM(GF43:GJ43)</f>
        <v>0</v>
      </c>
      <c r="GL43" s="14">
        <v>0</v>
      </c>
      <c r="GM43" s="1">
        <v>0</v>
      </c>
      <c r="GN43" s="1">
        <v>0</v>
      </c>
      <c r="GO43" s="1">
        <v>0</v>
      </c>
      <c r="GP43" s="1">
        <v>0</v>
      </c>
      <c r="GQ43" s="47">
        <f>SUM(GL43:GP43)</f>
        <v>0</v>
      </c>
      <c r="GR43" s="14">
        <v>0</v>
      </c>
      <c r="GS43" s="1">
        <v>741</v>
      </c>
      <c r="GT43" s="1">
        <v>0</v>
      </c>
      <c r="GU43" s="1">
        <v>0</v>
      </c>
      <c r="GV43" s="1">
        <v>0</v>
      </c>
      <c r="GW43" s="47">
        <f>SUM(GR43:GV43)</f>
        <v>741</v>
      </c>
      <c r="GX43" s="14">
        <v>0</v>
      </c>
      <c r="GY43" s="1">
        <v>0</v>
      </c>
      <c r="GZ43" s="1">
        <v>0</v>
      </c>
      <c r="HA43" s="1">
        <v>0</v>
      </c>
      <c r="HB43" s="1">
        <v>0</v>
      </c>
      <c r="HC43" s="47">
        <f>SUM(GX43:HB43)</f>
        <v>0</v>
      </c>
      <c r="HD43" s="14">
        <v>0</v>
      </c>
      <c r="HE43" s="1">
        <v>0</v>
      </c>
      <c r="HF43" s="1">
        <v>0</v>
      </c>
      <c r="HG43" s="1">
        <v>0</v>
      </c>
      <c r="HH43" s="1">
        <v>0</v>
      </c>
      <c r="HI43" s="47">
        <f>SUM(HD43:HH43)</f>
        <v>0</v>
      </c>
      <c r="HJ43" s="14">
        <v>0</v>
      </c>
      <c r="HK43" s="1">
        <v>0</v>
      </c>
      <c r="HL43" s="1">
        <v>0</v>
      </c>
      <c r="HM43" s="1">
        <v>0</v>
      </c>
      <c r="HN43" s="1">
        <v>0</v>
      </c>
      <c r="HO43" s="47">
        <f>SUM(HJ43:HN43)</f>
        <v>0</v>
      </c>
      <c r="HP43" s="14">
        <v>0</v>
      </c>
      <c r="HQ43" s="1">
        <v>0</v>
      </c>
      <c r="HR43" s="1">
        <v>0</v>
      </c>
      <c r="HS43" s="1">
        <v>0</v>
      </c>
      <c r="HT43" s="1">
        <v>0</v>
      </c>
      <c r="HU43" s="47">
        <f>SUM(HP43:HT43)</f>
        <v>0</v>
      </c>
      <c r="HV43" s="14">
        <v>0</v>
      </c>
      <c r="HW43" s="1">
        <v>0</v>
      </c>
      <c r="HX43" s="1">
        <v>0</v>
      </c>
      <c r="HY43" s="1">
        <v>0</v>
      </c>
      <c r="HZ43" s="1">
        <v>0</v>
      </c>
      <c r="IA43" s="47">
        <f>SUM(HV43:HZ43)</f>
        <v>0</v>
      </c>
      <c r="IB43" s="14">
        <v>0</v>
      </c>
      <c r="IC43" s="1">
        <v>0</v>
      </c>
      <c r="ID43" s="1">
        <v>0</v>
      </c>
      <c r="IE43" s="1">
        <v>0</v>
      </c>
      <c r="IF43" s="1">
        <v>0</v>
      </c>
      <c r="IG43" s="47">
        <f>SUM(IB43:IF43)</f>
        <v>0</v>
      </c>
      <c r="IH43" s="14">
        <v>0</v>
      </c>
      <c r="II43" s="1">
        <v>0</v>
      </c>
      <c r="IJ43" s="1">
        <v>0</v>
      </c>
      <c r="IK43" s="1">
        <v>0</v>
      </c>
      <c r="IL43" s="1">
        <v>0</v>
      </c>
      <c r="IM43" s="47">
        <f>SUM(IH43:IL43)</f>
        <v>0</v>
      </c>
      <c r="IN43" s="14">
        <v>0</v>
      </c>
      <c r="IO43" s="1">
        <v>0</v>
      </c>
      <c r="IP43" s="1">
        <v>0</v>
      </c>
      <c r="IQ43" s="1">
        <v>0</v>
      </c>
      <c r="IR43" s="1">
        <v>0</v>
      </c>
      <c r="IS43" s="47">
        <f>SUM(IN43:IR43)</f>
        <v>0</v>
      </c>
      <c r="IT43" s="14">
        <v>0</v>
      </c>
      <c r="IU43" s="1">
        <v>0</v>
      </c>
      <c r="IV43" s="1">
        <v>0</v>
      </c>
      <c r="IW43" s="1">
        <v>0</v>
      </c>
      <c r="IX43" s="1">
        <v>0</v>
      </c>
      <c r="IY43" s="47">
        <f>SUM(IT43:IX43)</f>
        <v>0</v>
      </c>
      <c r="IZ43" s="14">
        <v>0</v>
      </c>
      <c r="JA43" s="1">
        <v>0</v>
      </c>
      <c r="JB43" s="1">
        <v>0</v>
      </c>
      <c r="JC43" s="1">
        <v>0</v>
      </c>
      <c r="JD43" s="1">
        <v>0</v>
      </c>
      <c r="JE43" s="47">
        <f>SUM(IZ43:JD43)</f>
        <v>0</v>
      </c>
      <c r="JF43" s="14">
        <v>0</v>
      </c>
      <c r="JG43" s="1">
        <v>0</v>
      </c>
      <c r="JH43" s="1">
        <v>0</v>
      </c>
      <c r="JI43" s="1">
        <v>0</v>
      </c>
      <c r="JJ43" s="1">
        <v>0</v>
      </c>
      <c r="JK43" s="47">
        <f>SUM(JF43:JJ43)</f>
        <v>0</v>
      </c>
      <c r="JL43" s="14">
        <v>0</v>
      </c>
      <c r="JM43" s="1">
        <v>0</v>
      </c>
      <c r="JN43" s="1">
        <v>775</v>
      </c>
      <c r="JO43" s="1">
        <v>0</v>
      </c>
      <c r="JP43" s="1">
        <v>0</v>
      </c>
      <c r="JQ43" s="47">
        <f>SUM(JL43:JP43)</f>
        <v>775</v>
      </c>
      <c r="JR43" s="14">
        <v>0</v>
      </c>
      <c r="JS43" s="1">
        <v>0</v>
      </c>
      <c r="JT43" s="1">
        <v>0</v>
      </c>
      <c r="JU43" s="1">
        <v>0</v>
      </c>
      <c r="JV43" s="47">
        <f>SUM(JR43:JU43)</f>
        <v>0</v>
      </c>
      <c r="JW43" s="14">
        <v>0</v>
      </c>
      <c r="JX43" s="1">
        <v>0</v>
      </c>
      <c r="JY43" s="1">
        <v>0</v>
      </c>
      <c r="JZ43" s="1">
        <v>0</v>
      </c>
      <c r="KA43" s="1">
        <v>0</v>
      </c>
      <c r="KB43" s="47">
        <f>SUM(JW43:KA43)</f>
        <v>0</v>
      </c>
      <c r="KC43" s="14">
        <v>0</v>
      </c>
      <c r="KD43" s="1">
        <v>0</v>
      </c>
      <c r="KE43" s="1">
        <v>0</v>
      </c>
      <c r="KF43" s="1">
        <v>0</v>
      </c>
      <c r="KG43" s="1">
        <v>0</v>
      </c>
      <c r="KH43" s="47">
        <f>SUM(KC43:KG43)</f>
        <v>0</v>
      </c>
      <c r="KI43" s="52">
        <f>G43+M43+S43+Y43+AE43+AK43+AQ43+AW43+BC43+BI43+BO43+BU43+CA43+CG43+CM43+CS43+CY43+DE43+DK43+DQ43+DW43+EC43+EI43+EO43+EU43+FA43+FG43+FM43+FS43+FY43+GE43+GK43+GQ43+GW43+HC43+HI43+HO43+HU43+IA43+IG43+IM43+IS43+IY43+JE43+JK43+JQ43+JV43+KB43+KH43</f>
        <v>25217</v>
      </c>
      <c r="KJ43" s="1">
        <v>22</v>
      </c>
      <c r="KK43" s="1">
        <v>0</v>
      </c>
      <c r="KL43" s="1">
        <v>0</v>
      </c>
      <c r="KM43" s="1">
        <v>0</v>
      </c>
      <c r="KN43" s="1">
        <v>0</v>
      </c>
      <c r="KO43" s="1">
        <v>0</v>
      </c>
      <c r="KP43" s="1">
        <v>0</v>
      </c>
      <c r="KQ43" s="1">
        <v>0</v>
      </c>
      <c r="KR43" s="1">
        <v>0</v>
      </c>
      <c r="KS43" s="1">
        <v>0</v>
      </c>
      <c r="KT43" s="1">
        <v>4</v>
      </c>
      <c r="KU43" s="1">
        <v>0</v>
      </c>
      <c r="KV43" s="1">
        <v>0</v>
      </c>
      <c r="KW43" s="22">
        <v>0</v>
      </c>
    </row>
    <row r="44" spans="1:309" s="3" customFormat="1" ht="13" x14ac:dyDescent="0.3">
      <c r="A44" s="41" t="s">
        <v>92</v>
      </c>
      <c r="B44" s="15">
        <f>SUM(B41:B43)</f>
        <v>0</v>
      </c>
      <c r="C44" s="3">
        <f t="shared" ref="C44:F44" si="254">SUM(C41:C43)</f>
        <v>0</v>
      </c>
      <c r="D44" s="3">
        <f t="shared" si="254"/>
        <v>0</v>
      </c>
      <c r="E44" s="3">
        <f t="shared" si="254"/>
        <v>0</v>
      </c>
      <c r="F44" s="3">
        <f t="shared" si="254"/>
        <v>0</v>
      </c>
      <c r="G44" s="28">
        <f>SUM(B44:F44)</f>
        <v>0</v>
      </c>
      <c r="H44" s="15">
        <f>SUM(H41:H43)</f>
        <v>1115</v>
      </c>
      <c r="I44" s="3">
        <f t="shared" ref="I44:L44" si="255">SUM(I41:I43)</f>
        <v>0</v>
      </c>
      <c r="J44" s="3">
        <f t="shared" si="255"/>
        <v>8657</v>
      </c>
      <c r="K44" s="3">
        <f t="shared" si="255"/>
        <v>16241</v>
      </c>
      <c r="L44" s="3">
        <f t="shared" si="255"/>
        <v>0</v>
      </c>
      <c r="M44" s="28">
        <f>SUM(H44:L44)</f>
        <v>26013</v>
      </c>
      <c r="N44" s="15">
        <f>SUM(N41:N43)</f>
        <v>0</v>
      </c>
      <c r="O44" s="3">
        <f t="shared" ref="O44:R44" si="256">SUM(O41:O43)</f>
        <v>1682</v>
      </c>
      <c r="P44" s="3">
        <f t="shared" si="256"/>
        <v>0</v>
      </c>
      <c r="Q44" s="3">
        <f t="shared" si="256"/>
        <v>0</v>
      </c>
      <c r="R44" s="3">
        <f t="shared" si="256"/>
        <v>0</v>
      </c>
      <c r="S44" s="28">
        <f>SUM(N44:R44)</f>
        <v>1682</v>
      </c>
      <c r="T44" s="15">
        <f>SUM(T41:T43)</f>
        <v>18153</v>
      </c>
      <c r="U44" s="3">
        <f t="shared" ref="U44:X44" si="257">SUM(U41:U43)</f>
        <v>0</v>
      </c>
      <c r="V44" s="3">
        <f t="shared" si="257"/>
        <v>0</v>
      </c>
      <c r="W44" s="3">
        <f t="shared" si="257"/>
        <v>0</v>
      </c>
      <c r="X44" s="3">
        <f t="shared" si="257"/>
        <v>0</v>
      </c>
      <c r="Y44" s="28">
        <f>SUM(T44:X44)</f>
        <v>18153</v>
      </c>
      <c r="Z44" s="15">
        <f>SUM(Z41:Z43)</f>
        <v>0</v>
      </c>
      <c r="AA44" s="3">
        <f t="shared" ref="AA44:AD44" si="258">SUM(AA41:AA43)</f>
        <v>0</v>
      </c>
      <c r="AB44" s="3">
        <f t="shared" si="258"/>
        <v>0</v>
      </c>
      <c r="AC44" s="3">
        <f t="shared" si="258"/>
        <v>0</v>
      </c>
      <c r="AD44" s="3">
        <f t="shared" si="258"/>
        <v>0</v>
      </c>
      <c r="AE44" s="28">
        <f>SUM(Z44:AD44)</f>
        <v>0</v>
      </c>
      <c r="AF44" s="15">
        <f>SUM(AF41:AF43)</f>
        <v>0</v>
      </c>
      <c r="AG44" s="3">
        <f t="shared" ref="AG44:AJ44" si="259">SUM(AG41:AG43)</f>
        <v>0</v>
      </c>
      <c r="AH44" s="3">
        <f t="shared" si="259"/>
        <v>0</v>
      </c>
      <c r="AI44" s="3">
        <f t="shared" si="259"/>
        <v>0</v>
      </c>
      <c r="AJ44" s="3">
        <f t="shared" si="259"/>
        <v>0</v>
      </c>
      <c r="AK44" s="28">
        <f>SUM(AF44:AJ44)</f>
        <v>0</v>
      </c>
      <c r="AL44" s="15">
        <f>SUM(AL41:AL43)</f>
        <v>0</v>
      </c>
      <c r="AM44" s="3">
        <f t="shared" ref="AM44:AP44" si="260">SUM(AM41:AM43)</f>
        <v>0</v>
      </c>
      <c r="AN44" s="3">
        <f t="shared" si="260"/>
        <v>0</v>
      </c>
      <c r="AO44" s="3">
        <f t="shared" si="260"/>
        <v>0</v>
      </c>
      <c r="AP44" s="3">
        <f t="shared" si="260"/>
        <v>0</v>
      </c>
      <c r="AQ44" s="28">
        <f>SUM(AL44:AP44)</f>
        <v>0</v>
      </c>
      <c r="AR44" s="15">
        <f>SUM(AR41:AR43)</f>
        <v>0</v>
      </c>
      <c r="AS44" s="3">
        <f t="shared" ref="AS44:AV44" si="261">SUM(AS41:AS43)</f>
        <v>0</v>
      </c>
      <c r="AT44" s="3">
        <f t="shared" si="261"/>
        <v>0</v>
      </c>
      <c r="AU44" s="3">
        <f t="shared" si="261"/>
        <v>0</v>
      </c>
      <c r="AV44" s="3">
        <f t="shared" si="261"/>
        <v>0</v>
      </c>
      <c r="AW44" s="28">
        <f>SUM(AR44:AV44)</f>
        <v>0</v>
      </c>
      <c r="AX44" s="15">
        <f>SUM(AX41:AX43)</f>
        <v>0</v>
      </c>
      <c r="AY44" s="3">
        <f t="shared" ref="AY44:BB44" si="262">SUM(AY41:AY43)</f>
        <v>0</v>
      </c>
      <c r="AZ44" s="3">
        <f t="shared" si="262"/>
        <v>0</v>
      </c>
      <c r="BA44" s="3">
        <f t="shared" si="262"/>
        <v>0</v>
      </c>
      <c r="BB44" s="3">
        <f t="shared" si="262"/>
        <v>0</v>
      </c>
      <c r="BC44" s="28">
        <f>SUM(AX44:BB44)</f>
        <v>0</v>
      </c>
      <c r="BD44" s="15">
        <f>SUM(BD41:BD43)</f>
        <v>0</v>
      </c>
      <c r="BE44" s="3">
        <f t="shared" ref="BE44:BH44" si="263">SUM(BE41:BE43)</f>
        <v>0</v>
      </c>
      <c r="BF44" s="3">
        <f t="shared" si="263"/>
        <v>0</v>
      </c>
      <c r="BG44" s="3">
        <f t="shared" si="263"/>
        <v>0</v>
      </c>
      <c r="BH44" s="3">
        <f t="shared" si="263"/>
        <v>0</v>
      </c>
      <c r="BI44" s="28">
        <f>SUM(BD44:BH44)</f>
        <v>0</v>
      </c>
      <c r="BJ44" s="15">
        <f>SUM(BJ41:BJ43)</f>
        <v>869</v>
      </c>
      <c r="BK44" s="3">
        <f t="shared" ref="BK44:BN44" si="264">SUM(BK41:BK43)</f>
        <v>2615</v>
      </c>
      <c r="BL44" s="3">
        <f t="shared" si="264"/>
        <v>0</v>
      </c>
      <c r="BM44" s="3">
        <f t="shared" si="264"/>
        <v>1290</v>
      </c>
      <c r="BN44" s="3">
        <f t="shared" si="264"/>
        <v>0</v>
      </c>
      <c r="BO44" s="28">
        <f>SUM(BJ44:BN44)</f>
        <v>4774</v>
      </c>
      <c r="BP44" s="15">
        <f>SUM(BP41:BP43)</f>
        <v>0</v>
      </c>
      <c r="BQ44" s="3">
        <f t="shared" ref="BQ44:BT44" si="265">SUM(BQ41:BQ43)</f>
        <v>0</v>
      </c>
      <c r="BR44" s="3">
        <f t="shared" si="265"/>
        <v>0</v>
      </c>
      <c r="BS44" s="3">
        <f t="shared" si="265"/>
        <v>0</v>
      </c>
      <c r="BT44" s="3">
        <f t="shared" si="265"/>
        <v>0</v>
      </c>
      <c r="BU44" s="28">
        <f>SUM(BP44:BT44)</f>
        <v>0</v>
      </c>
      <c r="BV44" s="15">
        <f>SUM(BV41:BV43)</f>
        <v>0</v>
      </c>
      <c r="BW44" s="3">
        <f t="shared" ref="BW44:BZ44" si="266">SUM(BW41:BW43)</f>
        <v>0</v>
      </c>
      <c r="BX44" s="3">
        <f t="shared" si="266"/>
        <v>0</v>
      </c>
      <c r="BY44" s="3">
        <f t="shared" si="266"/>
        <v>0</v>
      </c>
      <c r="BZ44" s="3">
        <f t="shared" si="266"/>
        <v>0</v>
      </c>
      <c r="CA44" s="28">
        <f>SUM(BV44:BZ44)</f>
        <v>0</v>
      </c>
      <c r="CB44" s="15">
        <f>SUM(CB41:CB43)</f>
        <v>0</v>
      </c>
      <c r="CC44" s="3">
        <f t="shared" ref="CC44:CF44" si="267">SUM(CC41:CC43)</f>
        <v>0</v>
      </c>
      <c r="CD44" s="3">
        <f t="shared" si="267"/>
        <v>0</v>
      </c>
      <c r="CE44" s="3">
        <f t="shared" si="267"/>
        <v>0</v>
      </c>
      <c r="CF44" s="3">
        <f t="shared" si="267"/>
        <v>0</v>
      </c>
      <c r="CG44" s="28">
        <f>SUM(CB44:CF44)</f>
        <v>0</v>
      </c>
      <c r="CH44" s="15">
        <f>SUM(CH41:CH43)</f>
        <v>0</v>
      </c>
      <c r="CI44" s="3">
        <f t="shared" ref="CI44:CL44" si="268">SUM(CI41:CI43)</f>
        <v>0</v>
      </c>
      <c r="CJ44" s="3">
        <f t="shared" si="268"/>
        <v>0</v>
      </c>
      <c r="CK44" s="3">
        <f t="shared" si="268"/>
        <v>0</v>
      </c>
      <c r="CL44" s="3">
        <f t="shared" si="268"/>
        <v>0</v>
      </c>
      <c r="CM44" s="28">
        <f>SUM(CH44:CL44)</f>
        <v>0</v>
      </c>
      <c r="CN44" s="15">
        <f>SUM(CN41:CN43)</f>
        <v>0</v>
      </c>
      <c r="CO44" s="3">
        <f t="shared" ref="CO44:CR44" si="269">SUM(CO41:CO43)</f>
        <v>0</v>
      </c>
      <c r="CP44" s="3">
        <f t="shared" si="269"/>
        <v>0</v>
      </c>
      <c r="CQ44" s="3">
        <f t="shared" si="269"/>
        <v>0</v>
      </c>
      <c r="CR44" s="3">
        <f t="shared" si="269"/>
        <v>0</v>
      </c>
      <c r="CS44" s="28">
        <f>SUM(CN44:CR44)</f>
        <v>0</v>
      </c>
      <c r="CT44" s="15">
        <f>SUM(CT41:CT43)</f>
        <v>0</v>
      </c>
      <c r="CU44" s="3">
        <f t="shared" ref="CU44:CX44" si="270">SUM(CU41:CU43)</f>
        <v>0</v>
      </c>
      <c r="CV44" s="3">
        <f t="shared" si="270"/>
        <v>0</v>
      </c>
      <c r="CW44" s="3">
        <f t="shared" si="270"/>
        <v>0</v>
      </c>
      <c r="CX44" s="3">
        <f t="shared" si="270"/>
        <v>0</v>
      </c>
      <c r="CY44" s="28">
        <f>SUM(CT44:CX44)</f>
        <v>0</v>
      </c>
      <c r="CZ44" s="15">
        <f>SUM(CZ41:CZ43)</f>
        <v>0</v>
      </c>
      <c r="DA44" s="3">
        <f t="shared" ref="DA44:DD44" si="271">SUM(DA41:DA43)</f>
        <v>0</v>
      </c>
      <c r="DB44" s="3">
        <f t="shared" si="271"/>
        <v>0</v>
      </c>
      <c r="DC44" s="3">
        <f t="shared" si="271"/>
        <v>0</v>
      </c>
      <c r="DD44" s="3">
        <f t="shared" si="271"/>
        <v>0</v>
      </c>
      <c r="DE44" s="28">
        <f>SUM(CZ44:DD44)</f>
        <v>0</v>
      </c>
      <c r="DF44" s="15">
        <f>SUM(DF41:DF43)</f>
        <v>0</v>
      </c>
      <c r="DG44" s="3">
        <f t="shared" ref="DG44:DJ44" si="272">SUM(DG41:DG43)</f>
        <v>0</v>
      </c>
      <c r="DH44" s="3">
        <f t="shared" si="272"/>
        <v>0</v>
      </c>
      <c r="DI44" s="3">
        <f t="shared" si="272"/>
        <v>0</v>
      </c>
      <c r="DJ44" s="3">
        <f t="shared" si="272"/>
        <v>0</v>
      </c>
      <c r="DK44" s="28">
        <f>SUM(DF44:DJ44)</f>
        <v>0</v>
      </c>
      <c r="DL44" s="15">
        <f>SUM(DL41:DL43)</f>
        <v>0</v>
      </c>
      <c r="DM44" s="3">
        <f t="shared" ref="DM44:DP44" si="273">SUM(DM41:DM43)</f>
        <v>0</v>
      </c>
      <c r="DN44" s="3">
        <f t="shared" si="273"/>
        <v>0</v>
      </c>
      <c r="DO44" s="3">
        <f t="shared" si="273"/>
        <v>0</v>
      </c>
      <c r="DP44" s="3">
        <f t="shared" si="273"/>
        <v>0</v>
      </c>
      <c r="DQ44" s="28">
        <f>SUM(DL44:DP44)</f>
        <v>0</v>
      </c>
      <c r="DR44" s="15">
        <f>SUM(DR41:DR43)</f>
        <v>0</v>
      </c>
      <c r="DS44" s="3">
        <f t="shared" ref="DS44:DV44" si="274">SUM(DS41:DS43)</f>
        <v>0</v>
      </c>
      <c r="DT44" s="3">
        <f t="shared" si="274"/>
        <v>0</v>
      </c>
      <c r="DU44" s="3">
        <f t="shared" si="274"/>
        <v>0</v>
      </c>
      <c r="DV44" s="3">
        <f t="shared" si="274"/>
        <v>0</v>
      </c>
      <c r="DW44" s="28">
        <f>SUM(DR44:DV44)</f>
        <v>0</v>
      </c>
      <c r="DX44" s="15">
        <f>SUM(DX41:DX43)</f>
        <v>0</v>
      </c>
      <c r="DY44" s="3">
        <f t="shared" ref="DY44:EB44" si="275">SUM(DY41:DY43)</f>
        <v>0</v>
      </c>
      <c r="DZ44" s="3">
        <f t="shared" si="275"/>
        <v>0</v>
      </c>
      <c r="EA44" s="3">
        <f t="shared" si="275"/>
        <v>0</v>
      </c>
      <c r="EB44" s="3">
        <f t="shared" si="275"/>
        <v>0</v>
      </c>
      <c r="EC44" s="28">
        <f>SUM(DX44:EB44)</f>
        <v>0</v>
      </c>
      <c r="ED44" s="15">
        <f>SUM(ED41:ED43)</f>
        <v>0</v>
      </c>
      <c r="EE44" s="3">
        <f t="shared" ref="EE44:EH44" si="276">SUM(EE41:EE43)</f>
        <v>0</v>
      </c>
      <c r="EF44" s="3">
        <f t="shared" si="276"/>
        <v>0</v>
      </c>
      <c r="EG44" s="3">
        <f t="shared" si="276"/>
        <v>0</v>
      </c>
      <c r="EH44" s="3">
        <f t="shared" si="276"/>
        <v>0</v>
      </c>
      <c r="EI44" s="28">
        <f>SUM(ED44:EH44)</f>
        <v>0</v>
      </c>
      <c r="EJ44" s="15">
        <f>SUM(EJ41:EJ43)</f>
        <v>1556</v>
      </c>
      <c r="EK44" s="3">
        <f t="shared" ref="EK44:EN44" si="277">SUM(EK41:EK43)</f>
        <v>0</v>
      </c>
      <c r="EL44" s="3">
        <f t="shared" si="277"/>
        <v>0</v>
      </c>
      <c r="EM44" s="3">
        <f t="shared" si="277"/>
        <v>0</v>
      </c>
      <c r="EN44" s="3">
        <f t="shared" si="277"/>
        <v>0</v>
      </c>
      <c r="EO44" s="28">
        <f>SUM(EJ44:EN44)</f>
        <v>1556</v>
      </c>
      <c r="EP44" s="15">
        <f>SUM(EP41:EP43)</f>
        <v>2832</v>
      </c>
      <c r="EQ44" s="3">
        <f t="shared" ref="EQ44:ET44" si="278">SUM(EQ41:EQ43)</f>
        <v>0</v>
      </c>
      <c r="ER44" s="3">
        <f t="shared" si="278"/>
        <v>0</v>
      </c>
      <c r="ES44" s="3">
        <f t="shared" si="278"/>
        <v>0</v>
      </c>
      <c r="ET44" s="3">
        <f t="shared" si="278"/>
        <v>0</v>
      </c>
      <c r="EU44" s="28">
        <f>SUM(EP44:ET44)</f>
        <v>2832</v>
      </c>
      <c r="EV44" s="15">
        <f>SUM(EV41:EV43)</f>
        <v>0</v>
      </c>
      <c r="EW44" s="3">
        <f t="shared" ref="EW44:EZ44" si="279">SUM(EW41:EW43)</f>
        <v>1636</v>
      </c>
      <c r="EX44" s="3">
        <f t="shared" si="279"/>
        <v>0</v>
      </c>
      <c r="EY44" s="3">
        <f t="shared" si="279"/>
        <v>0</v>
      </c>
      <c r="EZ44" s="3">
        <f t="shared" si="279"/>
        <v>0</v>
      </c>
      <c r="FA44" s="28">
        <f>SUM(EV44:EZ44)</f>
        <v>1636</v>
      </c>
      <c r="FB44" s="15">
        <f>SUM(FB41:FB43)</f>
        <v>0</v>
      </c>
      <c r="FC44" s="3">
        <f t="shared" ref="FC44:FF44" si="280">SUM(FC41:FC43)</f>
        <v>0</v>
      </c>
      <c r="FD44" s="3">
        <f t="shared" si="280"/>
        <v>0</v>
      </c>
      <c r="FE44" s="3">
        <f t="shared" si="280"/>
        <v>0</v>
      </c>
      <c r="FF44" s="3">
        <f t="shared" si="280"/>
        <v>0</v>
      </c>
      <c r="FG44" s="28">
        <f>SUM(FB44:FF44)</f>
        <v>0</v>
      </c>
      <c r="FH44" s="15">
        <f>SUM(FH41:FH43)</f>
        <v>6855</v>
      </c>
      <c r="FI44" s="3">
        <f t="shared" ref="FI44:FL44" si="281">SUM(FI41:FI43)</f>
        <v>0</v>
      </c>
      <c r="FJ44" s="3">
        <f t="shared" si="281"/>
        <v>0</v>
      </c>
      <c r="FK44" s="3">
        <f t="shared" si="281"/>
        <v>0</v>
      </c>
      <c r="FL44" s="3">
        <f t="shared" si="281"/>
        <v>0</v>
      </c>
      <c r="FM44" s="28">
        <f>SUM(FH44:FL44)</f>
        <v>6855</v>
      </c>
      <c r="FN44" s="15">
        <f>SUM(FN41:FN43)</f>
        <v>0</v>
      </c>
      <c r="FO44" s="3">
        <f t="shared" ref="FO44:FR44" si="282">SUM(FO41:FO43)</f>
        <v>0</v>
      </c>
      <c r="FP44" s="3">
        <f t="shared" si="282"/>
        <v>0</v>
      </c>
      <c r="FQ44" s="3">
        <f t="shared" si="282"/>
        <v>0</v>
      </c>
      <c r="FR44" s="3">
        <f t="shared" si="282"/>
        <v>0</v>
      </c>
      <c r="FS44" s="28">
        <f>SUM(FN44:FR44)</f>
        <v>0</v>
      </c>
      <c r="FT44" s="15">
        <f>SUM(FT41:FT43)</f>
        <v>0</v>
      </c>
      <c r="FU44" s="3">
        <f t="shared" ref="FU44:FX44" si="283">SUM(FU41:FU43)</f>
        <v>0</v>
      </c>
      <c r="FV44" s="3">
        <f t="shared" si="283"/>
        <v>0</v>
      </c>
      <c r="FW44" s="3">
        <f t="shared" si="283"/>
        <v>0</v>
      </c>
      <c r="FX44" s="3">
        <f t="shared" si="283"/>
        <v>0</v>
      </c>
      <c r="FY44" s="28">
        <f>SUM(FT44:FX44)</f>
        <v>0</v>
      </c>
      <c r="FZ44" s="15">
        <f>SUM(FZ41:FZ43)</f>
        <v>0</v>
      </c>
      <c r="GA44" s="3">
        <f t="shared" ref="GA44:GD44" si="284">SUM(GA41:GA43)</f>
        <v>0</v>
      </c>
      <c r="GB44" s="3">
        <f t="shared" si="284"/>
        <v>0</v>
      </c>
      <c r="GC44" s="3">
        <f t="shared" si="284"/>
        <v>0</v>
      </c>
      <c r="GD44" s="3">
        <f t="shared" si="284"/>
        <v>0</v>
      </c>
      <c r="GE44" s="28">
        <f>SUM(FZ44:GD44)</f>
        <v>0</v>
      </c>
      <c r="GF44" s="15">
        <f t="shared" ref="GF44:GJ44" si="285">SUM(GF41:GF43)</f>
        <v>0</v>
      </c>
      <c r="GG44" s="3">
        <f t="shared" si="285"/>
        <v>0</v>
      </c>
      <c r="GH44" s="3">
        <f t="shared" si="285"/>
        <v>0</v>
      </c>
      <c r="GI44" s="3">
        <f t="shared" si="285"/>
        <v>0</v>
      </c>
      <c r="GJ44" s="3">
        <f t="shared" si="285"/>
        <v>0</v>
      </c>
      <c r="GK44" s="28">
        <f>SUM(GF44:GJ44)</f>
        <v>0</v>
      </c>
      <c r="GL44" s="15">
        <f>SUM(GL41:GL43)</f>
        <v>0</v>
      </c>
      <c r="GM44" s="3">
        <f t="shared" ref="GM44:GP44" si="286">SUM(GM41:GM43)</f>
        <v>0</v>
      </c>
      <c r="GN44" s="3">
        <f t="shared" si="286"/>
        <v>0</v>
      </c>
      <c r="GO44" s="3">
        <f t="shared" si="286"/>
        <v>0</v>
      </c>
      <c r="GP44" s="3">
        <f t="shared" si="286"/>
        <v>0</v>
      </c>
      <c r="GQ44" s="28">
        <f>SUM(GL44:GP44)</f>
        <v>0</v>
      </c>
      <c r="GR44" s="15">
        <f>SUM(GR41:GR43)</f>
        <v>0</v>
      </c>
      <c r="GS44" s="3">
        <f t="shared" ref="GS44:GV44" si="287">SUM(GS41:GS43)</f>
        <v>1680</v>
      </c>
      <c r="GT44" s="3">
        <f t="shared" si="287"/>
        <v>0</v>
      </c>
      <c r="GU44" s="3">
        <f t="shared" si="287"/>
        <v>0</v>
      </c>
      <c r="GV44" s="3">
        <f t="shared" si="287"/>
        <v>0</v>
      </c>
      <c r="GW44" s="28">
        <f>SUM(GR44:GV44)</f>
        <v>1680</v>
      </c>
      <c r="GX44" s="15">
        <f>SUM(GX41:GX43)</f>
        <v>0</v>
      </c>
      <c r="GY44" s="3">
        <f t="shared" ref="GY44:HB44" si="288">SUM(GY41:GY43)</f>
        <v>0</v>
      </c>
      <c r="GZ44" s="3">
        <f t="shared" si="288"/>
        <v>0</v>
      </c>
      <c r="HA44" s="3">
        <f t="shared" si="288"/>
        <v>0</v>
      </c>
      <c r="HB44" s="3">
        <f t="shared" si="288"/>
        <v>0</v>
      </c>
      <c r="HC44" s="28">
        <f>SUM(GX44:HB44)</f>
        <v>0</v>
      </c>
      <c r="HD44" s="15">
        <f>SUM(HD41:HD43)</f>
        <v>0</v>
      </c>
      <c r="HE44" s="3">
        <f t="shared" ref="HE44:HH44" si="289">SUM(HE41:HE43)</f>
        <v>0</v>
      </c>
      <c r="HF44" s="3">
        <f t="shared" si="289"/>
        <v>0</v>
      </c>
      <c r="HG44" s="3">
        <f t="shared" si="289"/>
        <v>0</v>
      </c>
      <c r="HH44" s="3">
        <f t="shared" si="289"/>
        <v>0</v>
      </c>
      <c r="HI44" s="28">
        <f>SUM(HD44:HH44)</f>
        <v>0</v>
      </c>
      <c r="HJ44" s="15">
        <f>SUM(HJ41:HJ43)</f>
        <v>0</v>
      </c>
      <c r="HK44" s="3">
        <f t="shared" ref="HK44:HN44" si="290">SUM(HK41:HK43)</f>
        <v>0</v>
      </c>
      <c r="HL44" s="3">
        <f t="shared" si="290"/>
        <v>1696</v>
      </c>
      <c r="HM44" s="3">
        <f t="shared" si="290"/>
        <v>0</v>
      </c>
      <c r="HN44" s="3">
        <f t="shared" si="290"/>
        <v>0</v>
      </c>
      <c r="HO44" s="28">
        <f>SUM(HJ44:HN44)</f>
        <v>1696</v>
      </c>
      <c r="HP44" s="15">
        <f>SUM(HP41:HP43)</f>
        <v>0</v>
      </c>
      <c r="HQ44" s="3">
        <f t="shared" ref="HQ44:HT44" si="291">SUM(HQ41:HQ43)</f>
        <v>60</v>
      </c>
      <c r="HR44" s="3">
        <f t="shared" si="291"/>
        <v>0</v>
      </c>
      <c r="HS44" s="3">
        <f t="shared" si="291"/>
        <v>0</v>
      </c>
      <c r="HT44" s="3">
        <f t="shared" si="291"/>
        <v>0</v>
      </c>
      <c r="HU44" s="28">
        <f>SUM(HP44:HT44)</f>
        <v>60</v>
      </c>
      <c r="HV44" s="15">
        <f>SUM(HV41:HV43)</f>
        <v>0</v>
      </c>
      <c r="HW44" s="3">
        <f t="shared" ref="HW44:HZ44" si="292">SUM(HW41:HW43)</f>
        <v>0</v>
      </c>
      <c r="HX44" s="3">
        <f t="shared" si="292"/>
        <v>0</v>
      </c>
      <c r="HY44" s="3">
        <f t="shared" si="292"/>
        <v>0</v>
      </c>
      <c r="HZ44" s="3">
        <f t="shared" si="292"/>
        <v>0</v>
      </c>
      <c r="IA44" s="28">
        <f>SUM(HV44:HZ44)</f>
        <v>0</v>
      </c>
      <c r="IB44" s="15">
        <f>SUM(IB41:IB43)</f>
        <v>0</v>
      </c>
      <c r="IC44" s="3">
        <f t="shared" ref="IC44:IF44" si="293">SUM(IC41:IC43)</f>
        <v>0</v>
      </c>
      <c r="ID44" s="3">
        <f t="shared" si="293"/>
        <v>0</v>
      </c>
      <c r="IE44" s="3">
        <f t="shared" si="293"/>
        <v>0</v>
      </c>
      <c r="IF44" s="3">
        <f t="shared" si="293"/>
        <v>0</v>
      </c>
      <c r="IG44" s="28">
        <f>SUM(IB44:IF44)</f>
        <v>0</v>
      </c>
      <c r="IH44" s="15">
        <f>SUM(IH41:IH43)</f>
        <v>0</v>
      </c>
      <c r="II44" s="3">
        <f t="shared" ref="II44:IL44" si="294">SUM(II41:II43)</f>
        <v>0</v>
      </c>
      <c r="IJ44" s="3">
        <f t="shared" si="294"/>
        <v>0</v>
      </c>
      <c r="IK44" s="3">
        <f t="shared" si="294"/>
        <v>0</v>
      </c>
      <c r="IL44" s="3">
        <f t="shared" si="294"/>
        <v>0</v>
      </c>
      <c r="IM44" s="28">
        <f>SUM(IH44:IL44)</f>
        <v>0</v>
      </c>
      <c r="IN44" s="15">
        <f>SUM(IN41:IN43)</f>
        <v>0</v>
      </c>
      <c r="IO44" s="3">
        <f t="shared" ref="IO44:IR44" si="295">SUM(IO41:IO43)</f>
        <v>0</v>
      </c>
      <c r="IP44" s="3">
        <f t="shared" si="295"/>
        <v>0</v>
      </c>
      <c r="IQ44" s="3">
        <f t="shared" si="295"/>
        <v>0</v>
      </c>
      <c r="IR44" s="3">
        <f t="shared" si="295"/>
        <v>0</v>
      </c>
      <c r="IS44" s="28">
        <f>SUM(IN44:IR44)</f>
        <v>0</v>
      </c>
      <c r="IT44" s="15">
        <f>SUM(IT41:IT43)</f>
        <v>0</v>
      </c>
      <c r="IU44" s="3">
        <f t="shared" ref="IU44:IX44" si="296">SUM(IU41:IU43)</f>
        <v>0</v>
      </c>
      <c r="IV44" s="3">
        <f t="shared" si="296"/>
        <v>0</v>
      </c>
      <c r="IW44" s="3">
        <f t="shared" si="296"/>
        <v>0</v>
      </c>
      <c r="IX44" s="3">
        <f t="shared" si="296"/>
        <v>0</v>
      </c>
      <c r="IY44" s="28">
        <f>SUM(IT44:IX44)</f>
        <v>0</v>
      </c>
      <c r="IZ44" s="15">
        <f>SUM(IZ41:IZ43)</f>
        <v>0</v>
      </c>
      <c r="JA44" s="3">
        <f t="shared" ref="JA44:JD44" si="297">SUM(JA41:JA43)</f>
        <v>0</v>
      </c>
      <c r="JB44" s="3">
        <f t="shared" si="297"/>
        <v>0</v>
      </c>
      <c r="JC44" s="3">
        <f t="shared" si="297"/>
        <v>0</v>
      </c>
      <c r="JD44" s="3">
        <f t="shared" si="297"/>
        <v>0</v>
      </c>
      <c r="JE44" s="28">
        <f>SUM(IZ44:JD44)</f>
        <v>0</v>
      </c>
      <c r="JF44" s="15">
        <f>SUM(JF41:JF43)</f>
        <v>0</v>
      </c>
      <c r="JG44" s="3">
        <f t="shared" ref="JG44:JJ44" si="298">SUM(JG41:JG43)</f>
        <v>0</v>
      </c>
      <c r="JH44" s="3">
        <f t="shared" si="298"/>
        <v>0</v>
      </c>
      <c r="JI44" s="3">
        <f t="shared" si="298"/>
        <v>0</v>
      </c>
      <c r="JJ44" s="3">
        <f t="shared" si="298"/>
        <v>0</v>
      </c>
      <c r="JK44" s="28">
        <f>SUM(JF44:JJ44)</f>
        <v>0</v>
      </c>
      <c r="JL44" s="15">
        <f>SUM(JL41:JL43)</f>
        <v>0</v>
      </c>
      <c r="JM44" s="3">
        <f t="shared" ref="JM44:JP44" si="299">SUM(JM41:JM43)</f>
        <v>0</v>
      </c>
      <c r="JN44" s="3">
        <f t="shared" si="299"/>
        <v>775</v>
      </c>
      <c r="JO44" s="3">
        <f t="shared" si="299"/>
        <v>0</v>
      </c>
      <c r="JP44" s="3">
        <f t="shared" si="299"/>
        <v>0</v>
      </c>
      <c r="JQ44" s="28">
        <f>SUM(JL44:JP44)</f>
        <v>775</v>
      </c>
      <c r="JR44" s="15">
        <f>SUM(JR41:JR43)</f>
        <v>0</v>
      </c>
      <c r="JS44" s="3">
        <f t="shared" ref="JS44:JU44" si="300">SUM(JS41:JS43)</f>
        <v>0</v>
      </c>
      <c r="JT44" s="3">
        <f t="shared" si="300"/>
        <v>0</v>
      </c>
      <c r="JU44" s="3">
        <f t="shared" si="300"/>
        <v>0</v>
      </c>
      <c r="JV44" s="28">
        <f>SUM(JR44:JU44)</f>
        <v>0</v>
      </c>
      <c r="JW44" s="15">
        <f>SUM(JW41:JW43)</f>
        <v>0</v>
      </c>
      <c r="JX44" s="3">
        <f t="shared" ref="JX44:KA44" si="301">SUM(JX41:JX43)</f>
        <v>0</v>
      </c>
      <c r="JY44" s="3">
        <f t="shared" si="301"/>
        <v>0</v>
      </c>
      <c r="JZ44" s="3">
        <f t="shared" si="301"/>
        <v>0</v>
      </c>
      <c r="KA44" s="3">
        <f t="shared" si="301"/>
        <v>0</v>
      </c>
      <c r="KB44" s="28">
        <f>SUM(JW44:KA44)</f>
        <v>0</v>
      </c>
      <c r="KC44" s="15">
        <f>SUM(KC41:KC43)</f>
        <v>0</v>
      </c>
      <c r="KD44" s="3">
        <f t="shared" ref="KD44:KG44" si="302">SUM(KD41:KD43)</f>
        <v>0</v>
      </c>
      <c r="KE44" s="3">
        <f t="shared" si="302"/>
        <v>0</v>
      </c>
      <c r="KF44" s="3">
        <f t="shared" si="302"/>
        <v>0</v>
      </c>
      <c r="KG44" s="3">
        <f t="shared" si="302"/>
        <v>0</v>
      </c>
      <c r="KH44" s="28">
        <f>SUM(KC44:KG44)</f>
        <v>0</v>
      </c>
      <c r="KI44" s="53">
        <f>G44+M44+S44+Y44+AE44+AK44+AQ44+AW44+BC44+BI44+BO44+BU44+CA44+CG44+CM44+CS44+CY44+DE44+DK44+DQ44+DW44+EC44+EI44+EO44+EU44+FA44+FG44+FM44+FS44+FY44+GE44+GK44+GQ44+GW44+HC44+HI44+HO44+HU44+IA44+IG44+IM44+IS44+IY44+JE44+JK44+JQ44+JV44+KB44+KH44</f>
        <v>67712</v>
      </c>
      <c r="KJ44" s="3">
        <f t="shared" ref="KJ44:KW44" si="303">SUM(KJ41:KJ43)</f>
        <v>55</v>
      </c>
      <c r="KK44" s="3">
        <f t="shared" si="303"/>
        <v>0</v>
      </c>
      <c r="KL44" s="3">
        <f t="shared" ref="KL44:KN44" si="304">SUM(KL41:KL43)</f>
        <v>0</v>
      </c>
      <c r="KM44" s="3">
        <f t="shared" si="304"/>
        <v>0</v>
      </c>
      <c r="KN44" s="3">
        <f t="shared" si="304"/>
        <v>0</v>
      </c>
      <c r="KO44" s="3">
        <f t="shared" si="303"/>
        <v>0</v>
      </c>
      <c r="KP44" s="3">
        <f t="shared" si="303"/>
        <v>0</v>
      </c>
      <c r="KQ44" s="3">
        <f t="shared" si="303"/>
        <v>0</v>
      </c>
      <c r="KR44" s="3">
        <f t="shared" si="303"/>
        <v>0</v>
      </c>
      <c r="KS44" s="3">
        <f t="shared" si="303"/>
        <v>0</v>
      </c>
      <c r="KT44" s="3">
        <f t="shared" si="303"/>
        <v>8</v>
      </c>
      <c r="KU44" s="3">
        <f t="shared" si="303"/>
        <v>0</v>
      </c>
      <c r="KV44" s="3">
        <f t="shared" si="303"/>
        <v>1</v>
      </c>
      <c r="KW44" s="24">
        <f t="shared" si="303"/>
        <v>0</v>
      </c>
    </row>
    <row r="45" spans="1:309" x14ac:dyDescent="0.25">
      <c r="A45" s="39"/>
      <c r="B45" s="14"/>
      <c r="G45" s="47"/>
      <c r="H45" s="14"/>
      <c r="M45" s="47"/>
      <c r="N45" s="14"/>
      <c r="S45" s="47"/>
      <c r="T45" s="14"/>
      <c r="Y45" s="47"/>
      <c r="Z45" s="14"/>
      <c r="AE45" s="47"/>
      <c r="AF45" s="14"/>
      <c r="AK45" s="47"/>
      <c r="AL45" s="14"/>
      <c r="AQ45" s="47"/>
      <c r="AR45" s="14"/>
      <c r="AW45" s="47"/>
      <c r="AX45" s="14"/>
      <c r="BC45" s="47"/>
      <c r="BD45" s="14"/>
      <c r="BI45" s="47"/>
      <c r="BJ45" s="14"/>
      <c r="BO45" s="47"/>
      <c r="BP45" s="14"/>
      <c r="BU45" s="47"/>
      <c r="BV45" s="14"/>
      <c r="CA45" s="47"/>
      <c r="CB45" s="14"/>
      <c r="CG45" s="47"/>
      <c r="CH45" s="14"/>
      <c r="CM45" s="47"/>
      <c r="CN45" s="14"/>
      <c r="CS45" s="47"/>
      <c r="CT45" s="14"/>
      <c r="CY45" s="47"/>
      <c r="CZ45" s="14"/>
      <c r="DE45" s="47"/>
      <c r="DF45" s="14"/>
      <c r="DK45" s="47"/>
      <c r="DL45" s="14"/>
      <c r="DQ45" s="47"/>
      <c r="DR45" s="14"/>
      <c r="DW45" s="47"/>
      <c r="DX45" s="14"/>
      <c r="EC45" s="47"/>
      <c r="ED45" s="14"/>
      <c r="EI45" s="47"/>
      <c r="EJ45" s="14"/>
      <c r="EO45" s="47"/>
      <c r="EP45" s="14"/>
      <c r="EU45" s="47"/>
      <c r="EV45" s="14"/>
      <c r="FA45" s="47"/>
      <c r="FB45" s="14"/>
      <c r="FG45" s="47"/>
      <c r="FH45" s="14"/>
      <c r="FM45" s="47"/>
      <c r="FN45" s="14"/>
      <c r="FS45" s="47"/>
      <c r="FT45" s="14"/>
      <c r="FY45" s="47"/>
      <c r="FZ45" s="14"/>
      <c r="GE45" s="47"/>
      <c r="GF45" s="14"/>
      <c r="GK45" s="47"/>
      <c r="GL45" s="14"/>
      <c r="GQ45" s="47"/>
      <c r="GR45" s="14"/>
      <c r="GW45" s="47"/>
      <c r="GX45" s="14"/>
      <c r="HC45" s="47"/>
      <c r="HD45" s="14"/>
      <c r="HI45" s="47"/>
      <c r="HJ45" s="14"/>
      <c r="HO45" s="47"/>
      <c r="HP45" s="14"/>
      <c r="HU45" s="47"/>
      <c r="HV45" s="14"/>
      <c r="IA45" s="47"/>
      <c r="IB45" s="14"/>
      <c r="IG45" s="47"/>
      <c r="IH45" s="14"/>
      <c r="IM45" s="47"/>
      <c r="IN45" s="14"/>
      <c r="IS45" s="47"/>
      <c r="IT45" s="14"/>
      <c r="IY45" s="47"/>
      <c r="IZ45" s="14"/>
      <c r="JE45" s="47"/>
      <c r="JF45" s="14"/>
      <c r="JK45" s="47"/>
      <c r="JL45" s="14"/>
      <c r="JQ45" s="47"/>
      <c r="JR45" s="14"/>
      <c r="JV45" s="47"/>
      <c r="JW45" s="14"/>
      <c r="KB45" s="47"/>
      <c r="KC45" s="14"/>
      <c r="KH45" s="47"/>
      <c r="KI45" s="52"/>
      <c r="KW45" s="22"/>
    </row>
    <row r="46" spans="1:309" ht="13" x14ac:dyDescent="0.3">
      <c r="A46" s="40" t="s">
        <v>93</v>
      </c>
      <c r="B46" s="14"/>
      <c r="G46" s="47"/>
      <c r="H46" s="14"/>
      <c r="M46" s="47"/>
      <c r="N46" s="14"/>
      <c r="S46" s="47"/>
      <c r="T46" s="14"/>
      <c r="Y46" s="47"/>
      <c r="Z46" s="14"/>
      <c r="AE46" s="47"/>
      <c r="AF46" s="14"/>
      <c r="AK46" s="47"/>
      <c r="AL46" s="14"/>
      <c r="AQ46" s="47"/>
      <c r="AR46" s="14"/>
      <c r="AW46" s="47"/>
      <c r="AX46" s="14"/>
      <c r="BC46" s="47"/>
      <c r="BD46" s="14"/>
      <c r="BI46" s="47"/>
      <c r="BJ46" s="14"/>
      <c r="BO46" s="47"/>
      <c r="BP46" s="14"/>
      <c r="BU46" s="47"/>
      <c r="BV46" s="14"/>
      <c r="CA46" s="47"/>
      <c r="CB46" s="14"/>
      <c r="CG46" s="47"/>
      <c r="CH46" s="14"/>
      <c r="CM46" s="47"/>
      <c r="CN46" s="14"/>
      <c r="CS46" s="47"/>
      <c r="CT46" s="14"/>
      <c r="CY46" s="47"/>
      <c r="CZ46" s="14"/>
      <c r="DE46" s="47"/>
      <c r="DF46" s="14"/>
      <c r="DK46" s="47"/>
      <c r="DL46" s="14"/>
      <c r="DQ46" s="47"/>
      <c r="DR46" s="14"/>
      <c r="DW46" s="47"/>
      <c r="DX46" s="14"/>
      <c r="EC46" s="47"/>
      <c r="ED46" s="14"/>
      <c r="EI46" s="47"/>
      <c r="EJ46" s="14"/>
      <c r="EO46" s="47"/>
      <c r="EP46" s="14"/>
      <c r="EU46" s="47"/>
      <c r="EV46" s="14"/>
      <c r="FA46" s="47"/>
      <c r="FB46" s="14"/>
      <c r="FG46" s="47"/>
      <c r="FH46" s="14"/>
      <c r="FM46" s="47"/>
      <c r="FN46" s="14"/>
      <c r="FS46" s="47"/>
      <c r="FT46" s="14"/>
      <c r="FY46" s="47"/>
      <c r="FZ46" s="14"/>
      <c r="GE46" s="47"/>
      <c r="GF46" s="14"/>
      <c r="GK46" s="47"/>
      <c r="GL46" s="14"/>
      <c r="GQ46" s="47"/>
      <c r="GR46" s="14"/>
      <c r="GW46" s="47"/>
      <c r="GX46" s="14"/>
      <c r="HC46" s="47"/>
      <c r="HD46" s="14"/>
      <c r="HI46" s="47"/>
      <c r="HJ46" s="14"/>
      <c r="HO46" s="47"/>
      <c r="HP46" s="14"/>
      <c r="HU46" s="47"/>
      <c r="HV46" s="14"/>
      <c r="IA46" s="47"/>
      <c r="IB46" s="14"/>
      <c r="IG46" s="47"/>
      <c r="IH46" s="14"/>
      <c r="IM46" s="47"/>
      <c r="IN46" s="14"/>
      <c r="IS46" s="47"/>
      <c r="IT46" s="14"/>
      <c r="IY46" s="47"/>
      <c r="IZ46" s="14"/>
      <c r="JE46" s="47"/>
      <c r="JF46" s="14"/>
      <c r="JK46" s="47"/>
      <c r="JL46" s="14"/>
      <c r="JQ46" s="47"/>
      <c r="JR46" s="14"/>
      <c r="JV46" s="47"/>
      <c r="JW46" s="14"/>
      <c r="KB46" s="47"/>
      <c r="KC46" s="14"/>
      <c r="KH46" s="47"/>
      <c r="KI46" s="52"/>
      <c r="KJ46" s="5"/>
      <c r="KK46" s="5"/>
      <c r="KL46" s="5"/>
      <c r="KM46" s="9"/>
      <c r="KN46" s="9"/>
      <c r="KO46" s="9"/>
      <c r="KP46" s="9"/>
      <c r="KQ46" s="5"/>
      <c r="KR46" s="5"/>
      <c r="KS46" s="5"/>
      <c r="KT46" s="5"/>
      <c r="KU46" s="5"/>
      <c r="KV46" s="5"/>
      <c r="KW46" s="23"/>
    </row>
    <row r="47" spans="1:309" x14ac:dyDescent="0.25">
      <c r="A47" s="39" t="s">
        <v>77</v>
      </c>
      <c r="B47" s="14">
        <v>0</v>
      </c>
      <c r="C47" s="1">
        <v>0</v>
      </c>
      <c r="D47" s="1">
        <v>0</v>
      </c>
      <c r="E47" s="1">
        <v>0</v>
      </c>
      <c r="F47" s="1">
        <v>0</v>
      </c>
      <c r="G47" s="47">
        <f>SUM(B47:F47)</f>
        <v>0</v>
      </c>
      <c r="H47" s="14">
        <v>1466</v>
      </c>
      <c r="I47" s="1">
        <v>0</v>
      </c>
      <c r="J47" s="1">
        <v>0</v>
      </c>
      <c r="K47" s="1">
        <v>0</v>
      </c>
      <c r="L47" s="1">
        <v>0</v>
      </c>
      <c r="M47" s="47">
        <f>SUM(H47:L47)</f>
        <v>1466</v>
      </c>
      <c r="N47" s="14">
        <v>0</v>
      </c>
      <c r="O47" s="1">
        <v>0</v>
      </c>
      <c r="P47" s="1">
        <v>0</v>
      </c>
      <c r="Q47" s="1">
        <v>0</v>
      </c>
      <c r="R47" s="1">
        <v>0</v>
      </c>
      <c r="S47" s="47">
        <f>SUM(N47:R47)</f>
        <v>0</v>
      </c>
      <c r="T47" s="14">
        <v>373</v>
      </c>
      <c r="U47" s="1">
        <v>0</v>
      </c>
      <c r="V47" s="1">
        <v>0</v>
      </c>
      <c r="W47" s="1">
        <v>0</v>
      </c>
      <c r="X47" s="1">
        <v>0</v>
      </c>
      <c r="Y47" s="47">
        <f>SUM(T47:X47)</f>
        <v>373</v>
      </c>
      <c r="Z47" s="14">
        <v>0</v>
      </c>
      <c r="AA47" s="1">
        <v>0</v>
      </c>
      <c r="AB47" s="1">
        <v>0</v>
      </c>
      <c r="AC47" s="1">
        <v>0</v>
      </c>
      <c r="AD47" s="1">
        <v>0</v>
      </c>
      <c r="AE47" s="47">
        <f>SUM(Z47:AD47)</f>
        <v>0</v>
      </c>
      <c r="AF47" s="14">
        <v>0</v>
      </c>
      <c r="AG47" s="1">
        <v>0</v>
      </c>
      <c r="AH47" s="1">
        <v>0</v>
      </c>
      <c r="AI47" s="1">
        <v>0</v>
      </c>
      <c r="AJ47" s="1">
        <v>0</v>
      </c>
      <c r="AK47" s="47">
        <f>SUM(AF47:AJ47)</f>
        <v>0</v>
      </c>
      <c r="AL47" s="14">
        <v>0</v>
      </c>
      <c r="AM47" s="1">
        <v>0</v>
      </c>
      <c r="AN47" s="1">
        <v>0</v>
      </c>
      <c r="AO47" s="1">
        <v>0</v>
      </c>
      <c r="AP47" s="1">
        <v>0</v>
      </c>
      <c r="AQ47" s="47">
        <f>SUM(AL47:AP47)</f>
        <v>0</v>
      </c>
      <c r="AR47" s="14">
        <v>0</v>
      </c>
      <c r="AS47" s="1">
        <v>0</v>
      </c>
      <c r="AT47" s="1">
        <v>0</v>
      </c>
      <c r="AU47" s="1">
        <v>0</v>
      </c>
      <c r="AV47" s="1">
        <v>0</v>
      </c>
      <c r="AW47" s="47">
        <f>SUM(AR47:AV47)</f>
        <v>0</v>
      </c>
      <c r="AX47" s="14">
        <v>0</v>
      </c>
      <c r="AY47" s="1">
        <v>0</v>
      </c>
      <c r="AZ47" s="1">
        <v>0</v>
      </c>
      <c r="BA47" s="1">
        <v>0</v>
      </c>
      <c r="BB47" s="1">
        <v>0</v>
      </c>
      <c r="BC47" s="47">
        <f>SUM(AX47:BB47)</f>
        <v>0</v>
      </c>
      <c r="BD47" s="14">
        <v>0</v>
      </c>
      <c r="BE47" s="1">
        <v>0</v>
      </c>
      <c r="BF47" s="1">
        <v>0</v>
      </c>
      <c r="BG47" s="1">
        <v>0</v>
      </c>
      <c r="BH47" s="1">
        <v>0</v>
      </c>
      <c r="BI47" s="47">
        <f>SUM(BD47:BH47)</f>
        <v>0</v>
      </c>
      <c r="BJ47" s="14">
        <v>0</v>
      </c>
      <c r="BK47" s="1">
        <v>0</v>
      </c>
      <c r="BL47" s="1">
        <v>0</v>
      </c>
      <c r="BM47" s="1">
        <v>0</v>
      </c>
      <c r="BN47" s="1">
        <v>0</v>
      </c>
      <c r="BO47" s="47">
        <f>SUM(BJ47:BN47)</f>
        <v>0</v>
      </c>
      <c r="BP47" s="14">
        <v>0</v>
      </c>
      <c r="BQ47" s="1">
        <v>0</v>
      </c>
      <c r="BR47" s="1">
        <v>0</v>
      </c>
      <c r="BS47" s="1">
        <v>0</v>
      </c>
      <c r="BT47" s="1">
        <v>0</v>
      </c>
      <c r="BU47" s="47">
        <f>SUM(BP47:BT47)</f>
        <v>0</v>
      </c>
      <c r="BV47" s="14">
        <v>0</v>
      </c>
      <c r="BW47" s="1">
        <v>0</v>
      </c>
      <c r="BX47" s="1">
        <v>0</v>
      </c>
      <c r="BY47" s="1">
        <v>0</v>
      </c>
      <c r="BZ47" s="1">
        <v>0</v>
      </c>
      <c r="CA47" s="47">
        <f>SUM(BV47:BZ47)</f>
        <v>0</v>
      </c>
      <c r="CB47" s="14">
        <v>570</v>
      </c>
      <c r="CC47" s="1">
        <v>0</v>
      </c>
      <c r="CD47" s="1">
        <v>0</v>
      </c>
      <c r="CE47" s="1">
        <v>0</v>
      </c>
      <c r="CF47" s="1">
        <v>0</v>
      </c>
      <c r="CG47" s="47">
        <f>SUM(CB47:CF47)</f>
        <v>570</v>
      </c>
      <c r="CH47" s="14">
        <v>0</v>
      </c>
      <c r="CI47" s="1">
        <v>0</v>
      </c>
      <c r="CJ47" s="1">
        <v>0</v>
      </c>
      <c r="CK47" s="1">
        <v>0</v>
      </c>
      <c r="CL47" s="1">
        <v>0</v>
      </c>
      <c r="CM47" s="47">
        <f>SUM(CH47:CL47)</f>
        <v>0</v>
      </c>
      <c r="CN47" s="14">
        <v>0</v>
      </c>
      <c r="CO47" s="1">
        <v>0</v>
      </c>
      <c r="CP47" s="1">
        <v>0</v>
      </c>
      <c r="CQ47" s="1">
        <v>0</v>
      </c>
      <c r="CR47" s="1">
        <v>0</v>
      </c>
      <c r="CS47" s="47">
        <f>SUM(CN47:CR47)</f>
        <v>0</v>
      </c>
      <c r="CT47" s="14">
        <v>0</v>
      </c>
      <c r="CU47" s="1">
        <v>0</v>
      </c>
      <c r="CV47" s="1">
        <v>0</v>
      </c>
      <c r="CW47" s="1">
        <v>0</v>
      </c>
      <c r="CX47" s="1">
        <v>0</v>
      </c>
      <c r="CY47" s="47">
        <f>SUM(CT47:CX47)</f>
        <v>0</v>
      </c>
      <c r="CZ47" s="14">
        <v>0</v>
      </c>
      <c r="DA47" s="1">
        <v>0</v>
      </c>
      <c r="DB47" s="1">
        <v>0</v>
      </c>
      <c r="DC47" s="1">
        <v>0</v>
      </c>
      <c r="DD47" s="1">
        <v>0</v>
      </c>
      <c r="DE47" s="47">
        <f>SUM(CZ47:DD47)</f>
        <v>0</v>
      </c>
      <c r="DF47" s="14">
        <v>0</v>
      </c>
      <c r="DG47" s="1">
        <v>0</v>
      </c>
      <c r="DH47" s="1">
        <v>0</v>
      </c>
      <c r="DI47" s="1">
        <v>0</v>
      </c>
      <c r="DJ47" s="1">
        <v>0</v>
      </c>
      <c r="DK47" s="47">
        <f>SUM(DF47:DJ47)</f>
        <v>0</v>
      </c>
      <c r="DL47" s="14">
        <v>0</v>
      </c>
      <c r="DM47" s="1">
        <v>0</v>
      </c>
      <c r="DN47" s="1">
        <v>0</v>
      </c>
      <c r="DO47" s="1">
        <v>0</v>
      </c>
      <c r="DP47" s="1">
        <v>0</v>
      </c>
      <c r="DQ47" s="47">
        <f>SUM(DL47:DP47)</f>
        <v>0</v>
      </c>
      <c r="DR47" s="14">
        <v>0</v>
      </c>
      <c r="DS47" s="1">
        <v>0</v>
      </c>
      <c r="DT47" s="1">
        <v>0</v>
      </c>
      <c r="DU47" s="1">
        <v>0</v>
      </c>
      <c r="DV47" s="1">
        <v>0</v>
      </c>
      <c r="DW47" s="47">
        <f>SUM(DR47:DV47)</f>
        <v>0</v>
      </c>
      <c r="DX47" s="14">
        <v>0</v>
      </c>
      <c r="DY47" s="1">
        <v>0</v>
      </c>
      <c r="DZ47" s="1">
        <v>157</v>
      </c>
      <c r="EA47" s="1">
        <v>0</v>
      </c>
      <c r="EB47" s="1">
        <v>0</v>
      </c>
      <c r="EC47" s="47">
        <f>SUM(DX47:EB47)</f>
        <v>157</v>
      </c>
      <c r="ED47" s="14">
        <v>0</v>
      </c>
      <c r="EE47" s="1">
        <v>0</v>
      </c>
      <c r="EF47" s="1">
        <v>0</v>
      </c>
      <c r="EG47" s="1">
        <v>0</v>
      </c>
      <c r="EH47" s="1">
        <v>0</v>
      </c>
      <c r="EI47" s="47">
        <f>SUM(ED47:EH47)</f>
        <v>0</v>
      </c>
      <c r="EJ47" s="14">
        <v>2557</v>
      </c>
      <c r="EK47" s="1">
        <v>0</v>
      </c>
      <c r="EL47" s="1">
        <v>0</v>
      </c>
      <c r="EM47" s="1">
        <v>0</v>
      </c>
      <c r="EN47" s="1">
        <v>0</v>
      </c>
      <c r="EO47" s="47">
        <f>SUM(EJ47:EN47)</f>
        <v>2557</v>
      </c>
      <c r="EP47" s="14">
        <v>0</v>
      </c>
      <c r="EQ47" s="1">
        <v>0</v>
      </c>
      <c r="ER47" s="1">
        <v>0</v>
      </c>
      <c r="ES47" s="1">
        <v>0</v>
      </c>
      <c r="ET47" s="1">
        <v>0</v>
      </c>
      <c r="EU47" s="47">
        <f>SUM(EP47:ET47)</f>
        <v>0</v>
      </c>
      <c r="EV47" s="14">
        <v>0</v>
      </c>
      <c r="EW47" s="1">
        <v>0</v>
      </c>
      <c r="EX47" s="1">
        <v>0</v>
      </c>
      <c r="EY47" s="1">
        <v>0</v>
      </c>
      <c r="EZ47" s="1">
        <v>0</v>
      </c>
      <c r="FA47" s="47">
        <f>SUM(EV47:EZ47)</f>
        <v>0</v>
      </c>
      <c r="FB47" s="14">
        <v>0</v>
      </c>
      <c r="FC47" s="1">
        <v>0</v>
      </c>
      <c r="FD47" s="1">
        <v>0</v>
      </c>
      <c r="FE47" s="1">
        <v>0</v>
      </c>
      <c r="FF47" s="1">
        <v>0</v>
      </c>
      <c r="FG47" s="47">
        <f>SUM(FB47:FF47)</f>
        <v>0</v>
      </c>
      <c r="FH47" s="14">
        <v>0</v>
      </c>
      <c r="FI47" s="1">
        <v>0</v>
      </c>
      <c r="FJ47" s="1">
        <v>0</v>
      </c>
      <c r="FK47" s="1">
        <v>0</v>
      </c>
      <c r="FL47" s="1">
        <v>0</v>
      </c>
      <c r="FM47" s="47">
        <f>SUM(FH47:FL47)</f>
        <v>0</v>
      </c>
      <c r="FN47" s="14">
        <v>0</v>
      </c>
      <c r="FO47" s="1">
        <v>0</v>
      </c>
      <c r="FP47" s="1">
        <v>0</v>
      </c>
      <c r="FQ47" s="1">
        <v>0</v>
      </c>
      <c r="FR47" s="1">
        <v>0</v>
      </c>
      <c r="FS47" s="47">
        <f>SUM(FN47:FR47)</f>
        <v>0</v>
      </c>
      <c r="FT47" s="14">
        <v>0</v>
      </c>
      <c r="FU47" s="1">
        <v>0</v>
      </c>
      <c r="FV47" s="1">
        <v>0</v>
      </c>
      <c r="FW47" s="1">
        <v>0</v>
      </c>
      <c r="FX47" s="1">
        <v>0</v>
      </c>
      <c r="FY47" s="47">
        <f>SUM(FT47:FX47)</f>
        <v>0</v>
      </c>
      <c r="FZ47" s="14">
        <v>0</v>
      </c>
      <c r="GA47" s="1">
        <v>0</v>
      </c>
      <c r="GB47" s="1">
        <v>0</v>
      </c>
      <c r="GC47" s="1">
        <v>0</v>
      </c>
      <c r="GD47" s="1">
        <v>0</v>
      </c>
      <c r="GE47" s="47">
        <f>SUM(FZ47:GD47)</f>
        <v>0</v>
      </c>
      <c r="GF47" s="14">
        <v>0</v>
      </c>
      <c r="GG47" s="1">
        <v>0</v>
      </c>
      <c r="GH47" s="1">
        <v>0</v>
      </c>
      <c r="GI47" s="1">
        <v>0</v>
      </c>
      <c r="GJ47" s="1">
        <v>0</v>
      </c>
      <c r="GK47" s="47">
        <f>SUM(GF47:GJ47)</f>
        <v>0</v>
      </c>
      <c r="GL47" s="14">
        <v>0</v>
      </c>
      <c r="GM47" s="1">
        <v>0</v>
      </c>
      <c r="GN47" s="1">
        <v>0</v>
      </c>
      <c r="GO47" s="1">
        <v>0</v>
      </c>
      <c r="GP47" s="1">
        <v>0</v>
      </c>
      <c r="GQ47" s="47">
        <f>SUM(GL47:GP47)</f>
        <v>0</v>
      </c>
      <c r="GR47" s="14">
        <v>0</v>
      </c>
      <c r="GS47" s="1">
        <v>400</v>
      </c>
      <c r="GT47" s="1">
        <v>0</v>
      </c>
      <c r="GU47" s="1">
        <v>0</v>
      </c>
      <c r="GV47" s="1">
        <v>0</v>
      </c>
      <c r="GW47" s="47">
        <f>SUM(GR47:GV47)</f>
        <v>400</v>
      </c>
      <c r="GX47" s="14">
        <v>0</v>
      </c>
      <c r="GY47" s="1">
        <v>0</v>
      </c>
      <c r="GZ47" s="1">
        <v>0</v>
      </c>
      <c r="HA47" s="1">
        <v>0</v>
      </c>
      <c r="HB47" s="1">
        <v>0</v>
      </c>
      <c r="HC47" s="47">
        <f>SUM(GX47:HB47)</f>
        <v>0</v>
      </c>
      <c r="HD47" s="14">
        <v>0</v>
      </c>
      <c r="HE47" s="1">
        <v>0</v>
      </c>
      <c r="HF47" s="1">
        <v>0</v>
      </c>
      <c r="HG47" s="1">
        <v>0</v>
      </c>
      <c r="HH47" s="1">
        <v>0</v>
      </c>
      <c r="HI47" s="47">
        <f>SUM(HD47:HH47)</f>
        <v>0</v>
      </c>
      <c r="HJ47" s="14">
        <v>0</v>
      </c>
      <c r="HK47" s="1">
        <v>383</v>
      </c>
      <c r="HL47" s="1">
        <v>0</v>
      </c>
      <c r="HM47" s="1">
        <v>0</v>
      </c>
      <c r="HN47" s="1">
        <v>0</v>
      </c>
      <c r="HO47" s="47">
        <f>SUM(HJ47:HN47)</f>
        <v>383</v>
      </c>
      <c r="HP47" s="14">
        <v>51</v>
      </c>
      <c r="HQ47" s="1">
        <v>0</v>
      </c>
      <c r="HR47" s="1">
        <v>0</v>
      </c>
      <c r="HS47" s="1">
        <v>0</v>
      </c>
      <c r="HT47" s="1">
        <v>0</v>
      </c>
      <c r="HU47" s="47">
        <f>SUM(HP47:HT47)</f>
        <v>51</v>
      </c>
      <c r="HV47" s="14">
        <v>0</v>
      </c>
      <c r="HW47" s="1">
        <v>45</v>
      </c>
      <c r="HX47" s="1">
        <v>0</v>
      </c>
      <c r="HY47" s="1">
        <v>0</v>
      </c>
      <c r="HZ47" s="1">
        <v>0</v>
      </c>
      <c r="IA47" s="47">
        <f>SUM(HV47:HZ47)</f>
        <v>45</v>
      </c>
      <c r="IB47" s="14">
        <v>0</v>
      </c>
      <c r="IC47" s="1">
        <v>0</v>
      </c>
      <c r="ID47" s="1">
        <v>0</v>
      </c>
      <c r="IE47" s="1">
        <v>0</v>
      </c>
      <c r="IF47" s="1">
        <v>0</v>
      </c>
      <c r="IG47" s="47">
        <f>SUM(IB47:IF47)</f>
        <v>0</v>
      </c>
      <c r="IH47" s="14">
        <v>0</v>
      </c>
      <c r="II47" s="1">
        <v>0</v>
      </c>
      <c r="IJ47" s="1">
        <v>0</v>
      </c>
      <c r="IK47" s="1">
        <v>0</v>
      </c>
      <c r="IL47" s="1">
        <v>0</v>
      </c>
      <c r="IM47" s="47">
        <f>SUM(IH47:IL47)</f>
        <v>0</v>
      </c>
      <c r="IN47" s="14">
        <v>0</v>
      </c>
      <c r="IO47" s="1">
        <v>0</v>
      </c>
      <c r="IP47" s="1">
        <v>0</v>
      </c>
      <c r="IQ47" s="1">
        <v>0</v>
      </c>
      <c r="IR47" s="1">
        <v>0</v>
      </c>
      <c r="IS47" s="47">
        <f>SUM(IN47:IR47)</f>
        <v>0</v>
      </c>
      <c r="IT47" s="14">
        <v>0</v>
      </c>
      <c r="IU47" s="1">
        <v>0</v>
      </c>
      <c r="IV47" s="1">
        <v>0</v>
      </c>
      <c r="IW47" s="1">
        <v>0</v>
      </c>
      <c r="IX47" s="1">
        <v>0</v>
      </c>
      <c r="IY47" s="47">
        <f>SUM(IT47:IX47)</f>
        <v>0</v>
      </c>
      <c r="IZ47" s="14">
        <v>0</v>
      </c>
      <c r="JA47" s="1">
        <v>0</v>
      </c>
      <c r="JB47" s="1">
        <v>0</v>
      </c>
      <c r="JC47" s="1">
        <v>0</v>
      </c>
      <c r="JD47" s="1">
        <v>0</v>
      </c>
      <c r="JE47" s="47">
        <f>SUM(IZ47:JD47)</f>
        <v>0</v>
      </c>
      <c r="JF47" s="14">
        <v>0</v>
      </c>
      <c r="JG47" s="1">
        <v>0</v>
      </c>
      <c r="JH47" s="1">
        <v>0</v>
      </c>
      <c r="JI47" s="1">
        <v>0</v>
      </c>
      <c r="JJ47" s="1">
        <v>0</v>
      </c>
      <c r="JK47" s="47">
        <f>SUM(JF47:JJ47)</f>
        <v>0</v>
      </c>
      <c r="JL47" s="14">
        <v>0</v>
      </c>
      <c r="JM47" s="1">
        <v>0</v>
      </c>
      <c r="JN47" s="1">
        <v>0</v>
      </c>
      <c r="JO47" s="1">
        <v>0</v>
      </c>
      <c r="JP47" s="1">
        <v>0</v>
      </c>
      <c r="JQ47" s="47">
        <f>SUM(JL47:JP47)</f>
        <v>0</v>
      </c>
      <c r="JR47" s="14">
        <v>0</v>
      </c>
      <c r="JS47" s="1">
        <v>0</v>
      </c>
      <c r="JT47" s="1">
        <v>0</v>
      </c>
      <c r="JU47" s="1">
        <v>0</v>
      </c>
      <c r="JV47" s="47">
        <f>SUM(JR47:JU47)</f>
        <v>0</v>
      </c>
      <c r="JW47" s="14">
        <v>0</v>
      </c>
      <c r="JX47" s="1">
        <v>0</v>
      </c>
      <c r="JY47" s="1">
        <v>0</v>
      </c>
      <c r="JZ47" s="1">
        <v>0</v>
      </c>
      <c r="KA47" s="1">
        <v>0</v>
      </c>
      <c r="KB47" s="47">
        <f>SUM(JW47:KA47)</f>
        <v>0</v>
      </c>
      <c r="KC47" s="14">
        <v>0</v>
      </c>
      <c r="KD47" s="1">
        <v>0</v>
      </c>
      <c r="KE47" s="1">
        <v>0</v>
      </c>
      <c r="KF47" s="1">
        <v>0</v>
      </c>
      <c r="KG47" s="1">
        <v>0</v>
      </c>
      <c r="KH47" s="47">
        <f>SUM(KC47:KG47)</f>
        <v>0</v>
      </c>
      <c r="KI47" s="52">
        <f>G47+M47+S47+Y47+AE47+AK47+AQ47+AW47+BC47+BI47+BO47+BU47+CA47+CG47+CM47+CS47+CY47+DE47+DK47+DQ47+DW47+EC47+EI47+EO47+EU47+FA47+FG47+FM47+FS47+FY47+GE47+GK47+GQ47+GW47+HC47+HI47+HO47+HU47+IA47+IG47+IM47+IS47+IY47+JE47+JK47+JQ47+JV47+KB47+KH47</f>
        <v>6002</v>
      </c>
      <c r="KJ47" s="1">
        <v>10</v>
      </c>
      <c r="KK47" s="1">
        <v>0</v>
      </c>
      <c r="KL47" s="1">
        <v>0</v>
      </c>
      <c r="KM47" s="1">
        <v>0</v>
      </c>
      <c r="KN47" s="1">
        <v>0</v>
      </c>
      <c r="KO47" s="1">
        <v>0</v>
      </c>
      <c r="KP47" s="1">
        <v>0</v>
      </c>
      <c r="KQ47" s="1">
        <v>1</v>
      </c>
      <c r="KR47" s="1">
        <v>2</v>
      </c>
      <c r="KS47" s="1">
        <v>0</v>
      </c>
      <c r="KT47" s="1">
        <v>0</v>
      </c>
      <c r="KU47" s="1">
        <v>1</v>
      </c>
      <c r="KV47" s="1">
        <v>0</v>
      </c>
      <c r="KW47" s="22">
        <v>0</v>
      </c>
    </row>
    <row r="48" spans="1:309" x14ac:dyDescent="0.25">
      <c r="A48" s="39" t="s">
        <v>78</v>
      </c>
      <c r="B48" s="14">
        <v>0</v>
      </c>
      <c r="C48" s="1">
        <v>568</v>
      </c>
      <c r="D48" s="1">
        <v>0</v>
      </c>
      <c r="E48" s="1">
        <v>0</v>
      </c>
      <c r="F48" s="1">
        <v>0</v>
      </c>
      <c r="G48" s="47">
        <f>SUM(B48:F48)</f>
        <v>568</v>
      </c>
      <c r="H48" s="14">
        <v>1397</v>
      </c>
      <c r="I48" s="1">
        <v>0</v>
      </c>
      <c r="J48" s="1">
        <v>0</v>
      </c>
      <c r="K48" s="1">
        <v>0</v>
      </c>
      <c r="L48" s="1">
        <v>0</v>
      </c>
      <c r="M48" s="47">
        <f>SUM(H48:L48)</f>
        <v>1397</v>
      </c>
      <c r="N48" s="14">
        <v>0</v>
      </c>
      <c r="O48" s="1">
        <v>0</v>
      </c>
      <c r="P48" s="1">
        <v>0</v>
      </c>
      <c r="Q48" s="1">
        <v>0</v>
      </c>
      <c r="R48" s="1">
        <v>0</v>
      </c>
      <c r="S48" s="47">
        <f>SUM(N48:R48)</f>
        <v>0</v>
      </c>
      <c r="T48" s="14">
        <v>3814</v>
      </c>
      <c r="U48" s="1">
        <v>0</v>
      </c>
      <c r="V48" s="1">
        <v>0</v>
      </c>
      <c r="W48" s="1">
        <v>0</v>
      </c>
      <c r="X48" s="1">
        <v>0</v>
      </c>
      <c r="Y48" s="47">
        <f>SUM(T48:X48)</f>
        <v>3814</v>
      </c>
      <c r="Z48" s="14">
        <v>169</v>
      </c>
      <c r="AA48" s="1">
        <v>0</v>
      </c>
      <c r="AB48" s="1">
        <v>0</v>
      </c>
      <c r="AC48" s="1">
        <v>0</v>
      </c>
      <c r="AD48" s="1">
        <v>0</v>
      </c>
      <c r="AE48" s="47">
        <f>SUM(Z48:AD48)</f>
        <v>169</v>
      </c>
      <c r="AF48" s="14">
        <v>0</v>
      </c>
      <c r="AG48" s="1">
        <v>0</v>
      </c>
      <c r="AH48" s="1">
        <v>0</v>
      </c>
      <c r="AI48" s="1">
        <v>0</v>
      </c>
      <c r="AJ48" s="1">
        <v>0</v>
      </c>
      <c r="AK48" s="47">
        <f>SUM(AF48:AJ48)</f>
        <v>0</v>
      </c>
      <c r="AL48" s="14">
        <v>0</v>
      </c>
      <c r="AM48" s="1">
        <v>0</v>
      </c>
      <c r="AN48" s="1">
        <v>0</v>
      </c>
      <c r="AO48" s="1">
        <v>0</v>
      </c>
      <c r="AP48" s="1">
        <v>0</v>
      </c>
      <c r="AQ48" s="47">
        <f>SUM(AL48:AP48)</f>
        <v>0</v>
      </c>
      <c r="AR48" s="14">
        <v>1093</v>
      </c>
      <c r="AS48" s="1">
        <v>0</v>
      </c>
      <c r="AT48" s="1">
        <v>0</v>
      </c>
      <c r="AU48" s="1">
        <v>0</v>
      </c>
      <c r="AV48" s="1">
        <v>0</v>
      </c>
      <c r="AW48" s="47">
        <f>SUM(AR48:AV48)</f>
        <v>1093</v>
      </c>
      <c r="AX48" s="14">
        <v>0</v>
      </c>
      <c r="AY48" s="1">
        <v>0</v>
      </c>
      <c r="AZ48" s="1">
        <v>0</v>
      </c>
      <c r="BA48" s="1">
        <v>0</v>
      </c>
      <c r="BB48" s="1">
        <v>0</v>
      </c>
      <c r="BC48" s="47">
        <f>SUM(AX48:BB48)</f>
        <v>0</v>
      </c>
      <c r="BD48" s="14">
        <v>0</v>
      </c>
      <c r="BE48" s="1">
        <v>0</v>
      </c>
      <c r="BF48" s="1">
        <v>0</v>
      </c>
      <c r="BG48" s="1">
        <v>0</v>
      </c>
      <c r="BH48" s="1">
        <v>0</v>
      </c>
      <c r="BI48" s="47">
        <f>SUM(BD48:BH48)</f>
        <v>0</v>
      </c>
      <c r="BJ48" s="14">
        <v>0</v>
      </c>
      <c r="BK48" s="1">
        <v>0</v>
      </c>
      <c r="BL48" s="1">
        <v>0</v>
      </c>
      <c r="BM48" s="1">
        <v>0</v>
      </c>
      <c r="BN48" s="1">
        <v>0</v>
      </c>
      <c r="BO48" s="47">
        <f>SUM(BJ48:BN48)</f>
        <v>0</v>
      </c>
      <c r="BP48" s="14">
        <v>0</v>
      </c>
      <c r="BQ48" s="1">
        <v>0</v>
      </c>
      <c r="BR48" s="1">
        <v>0</v>
      </c>
      <c r="BS48" s="1">
        <v>0</v>
      </c>
      <c r="BT48" s="1">
        <v>0</v>
      </c>
      <c r="BU48" s="47">
        <f>SUM(BP48:BT48)</f>
        <v>0</v>
      </c>
      <c r="BV48" s="14">
        <v>0</v>
      </c>
      <c r="BW48" s="1">
        <v>0</v>
      </c>
      <c r="BX48" s="1">
        <v>0</v>
      </c>
      <c r="BY48" s="1">
        <v>0</v>
      </c>
      <c r="BZ48" s="1">
        <v>0</v>
      </c>
      <c r="CA48" s="47">
        <f>SUM(BV48:BZ48)</f>
        <v>0</v>
      </c>
      <c r="CB48" s="14">
        <v>0</v>
      </c>
      <c r="CC48" s="1">
        <v>0</v>
      </c>
      <c r="CD48" s="1">
        <v>8670</v>
      </c>
      <c r="CE48" s="1">
        <v>0</v>
      </c>
      <c r="CF48" s="1">
        <v>0</v>
      </c>
      <c r="CG48" s="47">
        <f>SUM(CB48:CF48)</f>
        <v>8670</v>
      </c>
      <c r="CH48" s="14">
        <v>0</v>
      </c>
      <c r="CI48" s="1">
        <v>0</v>
      </c>
      <c r="CJ48" s="1">
        <v>0</v>
      </c>
      <c r="CK48" s="1">
        <v>0</v>
      </c>
      <c r="CL48" s="1">
        <v>0</v>
      </c>
      <c r="CM48" s="47">
        <f>SUM(CH48:CL48)</f>
        <v>0</v>
      </c>
      <c r="CN48" s="14">
        <v>0</v>
      </c>
      <c r="CO48" s="1">
        <v>0</v>
      </c>
      <c r="CP48" s="1">
        <v>0</v>
      </c>
      <c r="CQ48" s="1">
        <v>0</v>
      </c>
      <c r="CR48" s="1">
        <v>0</v>
      </c>
      <c r="CS48" s="47">
        <f>SUM(CN48:CR48)</f>
        <v>0</v>
      </c>
      <c r="CT48" s="14">
        <v>0</v>
      </c>
      <c r="CU48" s="1">
        <v>0</v>
      </c>
      <c r="CV48" s="1">
        <v>0</v>
      </c>
      <c r="CW48" s="1">
        <v>0</v>
      </c>
      <c r="CX48" s="1">
        <v>0</v>
      </c>
      <c r="CY48" s="47">
        <f>SUM(CT48:CX48)</f>
        <v>0</v>
      </c>
      <c r="CZ48" s="14">
        <v>0</v>
      </c>
      <c r="DA48" s="1">
        <v>0</v>
      </c>
      <c r="DB48" s="1">
        <v>0</v>
      </c>
      <c r="DC48" s="1">
        <v>0</v>
      </c>
      <c r="DD48" s="1">
        <v>0</v>
      </c>
      <c r="DE48" s="47">
        <f>SUM(CZ48:DD48)</f>
        <v>0</v>
      </c>
      <c r="DF48" s="14">
        <v>0</v>
      </c>
      <c r="DG48" s="1">
        <v>0</v>
      </c>
      <c r="DH48" s="1">
        <v>0</v>
      </c>
      <c r="DI48" s="1">
        <v>0</v>
      </c>
      <c r="DJ48" s="1">
        <v>0</v>
      </c>
      <c r="DK48" s="47">
        <f>SUM(DF48:DJ48)</f>
        <v>0</v>
      </c>
      <c r="DL48" s="14">
        <v>0</v>
      </c>
      <c r="DM48" s="1">
        <v>0</v>
      </c>
      <c r="DN48" s="1">
        <v>0</v>
      </c>
      <c r="DO48" s="1">
        <v>0</v>
      </c>
      <c r="DP48" s="1">
        <v>0</v>
      </c>
      <c r="DQ48" s="47">
        <f>SUM(DL48:DP48)</f>
        <v>0</v>
      </c>
      <c r="DR48" s="14">
        <v>0</v>
      </c>
      <c r="DS48" s="1">
        <v>0</v>
      </c>
      <c r="DT48" s="1">
        <v>0</v>
      </c>
      <c r="DU48" s="1">
        <v>0</v>
      </c>
      <c r="DV48" s="1">
        <v>0</v>
      </c>
      <c r="DW48" s="47">
        <f>SUM(DR48:DV48)</f>
        <v>0</v>
      </c>
      <c r="DX48" s="14">
        <v>0</v>
      </c>
      <c r="DY48" s="1">
        <v>0</v>
      </c>
      <c r="DZ48" s="1">
        <v>0</v>
      </c>
      <c r="EA48" s="1">
        <v>0</v>
      </c>
      <c r="EB48" s="1">
        <v>0</v>
      </c>
      <c r="EC48" s="47">
        <f>SUM(DX48:EB48)</f>
        <v>0</v>
      </c>
      <c r="ED48" s="14">
        <v>0</v>
      </c>
      <c r="EE48" s="1">
        <v>0</v>
      </c>
      <c r="EF48" s="1">
        <v>0</v>
      </c>
      <c r="EG48" s="1">
        <v>0</v>
      </c>
      <c r="EH48" s="1">
        <v>0</v>
      </c>
      <c r="EI48" s="47">
        <f>SUM(ED48:EH48)</f>
        <v>0</v>
      </c>
      <c r="EJ48" s="14">
        <v>180</v>
      </c>
      <c r="EK48" s="1">
        <v>0</v>
      </c>
      <c r="EL48" s="1">
        <v>0</v>
      </c>
      <c r="EM48" s="1">
        <v>0</v>
      </c>
      <c r="EN48" s="1">
        <v>0</v>
      </c>
      <c r="EO48" s="47">
        <f>SUM(EJ48:EN48)</f>
        <v>180</v>
      </c>
      <c r="EP48" s="14">
        <v>0</v>
      </c>
      <c r="EQ48" s="1">
        <v>0</v>
      </c>
      <c r="ER48" s="1">
        <v>0</v>
      </c>
      <c r="ES48" s="1">
        <v>0</v>
      </c>
      <c r="ET48" s="1">
        <v>0</v>
      </c>
      <c r="EU48" s="47">
        <f>SUM(EP48:ET48)</f>
        <v>0</v>
      </c>
      <c r="EV48" s="14">
        <v>0</v>
      </c>
      <c r="EW48" s="1">
        <v>0</v>
      </c>
      <c r="EX48" s="1">
        <v>0</v>
      </c>
      <c r="EY48" s="1">
        <v>0</v>
      </c>
      <c r="EZ48" s="1">
        <v>0</v>
      </c>
      <c r="FA48" s="47">
        <f>SUM(EV48:EZ48)</f>
        <v>0</v>
      </c>
      <c r="FB48" s="14">
        <v>0</v>
      </c>
      <c r="FC48" s="1">
        <v>0</v>
      </c>
      <c r="FD48" s="1">
        <v>0</v>
      </c>
      <c r="FE48" s="1">
        <v>0</v>
      </c>
      <c r="FF48" s="1">
        <v>0</v>
      </c>
      <c r="FG48" s="47">
        <f>SUM(FB48:FF48)</f>
        <v>0</v>
      </c>
      <c r="FH48" s="14">
        <v>0</v>
      </c>
      <c r="FI48" s="1">
        <v>0</v>
      </c>
      <c r="FJ48" s="1">
        <v>0</v>
      </c>
      <c r="FK48" s="1">
        <v>0</v>
      </c>
      <c r="FL48" s="1">
        <v>0</v>
      </c>
      <c r="FM48" s="47">
        <f>SUM(FH48:FL48)</f>
        <v>0</v>
      </c>
      <c r="FN48" s="14">
        <v>0</v>
      </c>
      <c r="FO48" s="1">
        <v>0</v>
      </c>
      <c r="FP48" s="1">
        <v>0</v>
      </c>
      <c r="FQ48" s="1">
        <v>0</v>
      </c>
      <c r="FR48" s="1">
        <v>0</v>
      </c>
      <c r="FS48" s="47">
        <f>SUM(FN48:FR48)</f>
        <v>0</v>
      </c>
      <c r="FT48" s="14">
        <v>0</v>
      </c>
      <c r="FU48" s="1">
        <v>0</v>
      </c>
      <c r="FV48" s="1">
        <v>0</v>
      </c>
      <c r="FW48" s="1">
        <v>0</v>
      </c>
      <c r="FX48" s="1">
        <v>0</v>
      </c>
      <c r="FY48" s="47">
        <f>SUM(FT48:FX48)</f>
        <v>0</v>
      </c>
      <c r="FZ48" s="14">
        <v>0</v>
      </c>
      <c r="GA48" s="1">
        <v>0</v>
      </c>
      <c r="GB48" s="1">
        <v>0</v>
      </c>
      <c r="GC48" s="1">
        <v>0</v>
      </c>
      <c r="GD48" s="1">
        <v>0</v>
      </c>
      <c r="GE48" s="47">
        <f>SUM(FZ48:GD48)</f>
        <v>0</v>
      </c>
      <c r="GF48" s="14">
        <v>0</v>
      </c>
      <c r="GG48" s="1">
        <v>0</v>
      </c>
      <c r="GH48" s="1">
        <v>0</v>
      </c>
      <c r="GI48" s="1">
        <v>0</v>
      </c>
      <c r="GJ48" s="1">
        <v>0</v>
      </c>
      <c r="GK48" s="47">
        <f>SUM(GF48:GJ48)</f>
        <v>0</v>
      </c>
      <c r="GL48" s="14">
        <v>0</v>
      </c>
      <c r="GM48" s="1">
        <v>0</v>
      </c>
      <c r="GN48" s="1">
        <v>0</v>
      </c>
      <c r="GO48" s="1">
        <v>0</v>
      </c>
      <c r="GP48" s="1">
        <v>0</v>
      </c>
      <c r="GQ48" s="47">
        <f>SUM(GL48:GP48)</f>
        <v>0</v>
      </c>
      <c r="GR48" s="14">
        <v>0</v>
      </c>
      <c r="GS48" s="1">
        <v>400</v>
      </c>
      <c r="GT48" s="1">
        <v>0</v>
      </c>
      <c r="GU48" s="1">
        <v>0</v>
      </c>
      <c r="GV48" s="1">
        <v>0</v>
      </c>
      <c r="GW48" s="47">
        <f>SUM(GR48:GV48)</f>
        <v>400</v>
      </c>
      <c r="GX48" s="14">
        <v>0</v>
      </c>
      <c r="GY48" s="1">
        <v>0</v>
      </c>
      <c r="GZ48" s="1">
        <v>0</v>
      </c>
      <c r="HA48" s="1">
        <v>0</v>
      </c>
      <c r="HB48" s="1">
        <v>0</v>
      </c>
      <c r="HC48" s="47">
        <f>SUM(GX48:HB48)</f>
        <v>0</v>
      </c>
      <c r="HD48" s="14">
        <v>0</v>
      </c>
      <c r="HE48" s="1">
        <v>0</v>
      </c>
      <c r="HF48" s="1">
        <v>0</v>
      </c>
      <c r="HG48" s="1">
        <v>0</v>
      </c>
      <c r="HH48" s="1">
        <v>0</v>
      </c>
      <c r="HI48" s="47">
        <f>SUM(HD48:HH48)</f>
        <v>0</v>
      </c>
      <c r="HJ48" s="14">
        <v>0</v>
      </c>
      <c r="HK48" s="1">
        <v>383</v>
      </c>
      <c r="HL48" s="1">
        <v>0</v>
      </c>
      <c r="HM48" s="1">
        <v>0</v>
      </c>
      <c r="HN48" s="1">
        <v>0</v>
      </c>
      <c r="HO48" s="47">
        <f>SUM(HJ48:HN48)</f>
        <v>383</v>
      </c>
      <c r="HP48" s="14">
        <v>0</v>
      </c>
      <c r="HQ48" s="1">
        <v>0</v>
      </c>
      <c r="HR48" s="1">
        <v>0</v>
      </c>
      <c r="HS48" s="1">
        <v>0</v>
      </c>
      <c r="HT48" s="1">
        <v>0</v>
      </c>
      <c r="HU48" s="47">
        <f>SUM(HP48:HT48)</f>
        <v>0</v>
      </c>
      <c r="HV48" s="14">
        <v>0</v>
      </c>
      <c r="HW48" s="1">
        <v>38</v>
      </c>
      <c r="HX48" s="1">
        <v>0</v>
      </c>
      <c r="HY48" s="1">
        <v>0</v>
      </c>
      <c r="HZ48" s="1">
        <v>0</v>
      </c>
      <c r="IA48" s="47">
        <f>SUM(HV48:HZ48)</f>
        <v>38</v>
      </c>
      <c r="IB48" s="14">
        <v>0</v>
      </c>
      <c r="IC48" s="1">
        <v>0</v>
      </c>
      <c r="ID48" s="1">
        <v>0</v>
      </c>
      <c r="IE48" s="1">
        <v>0</v>
      </c>
      <c r="IF48" s="1">
        <v>0</v>
      </c>
      <c r="IG48" s="47">
        <f>SUM(IB48:IF48)</f>
        <v>0</v>
      </c>
      <c r="IH48" s="14">
        <v>0</v>
      </c>
      <c r="II48" s="1">
        <v>0</v>
      </c>
      <c r="IJ48" s="1">
        <v>0</v>
      </c>
      <c r="IK48" s="1">
        <v>0</v>
      </c>
      <c r="IL48" s="1">
        <v>0</v>
      </c>
      <c r="IM48" s="47">
        <f>SUM(IH48:IL48)</f>
        <v>0</v>
      </c>
      <c r="IN48" s="14">
        <v>0</v>
      </c>
      <c r="IO48" s="1">
        <v>0</v>
      </c>
      <c r="IP48" s="1">
        <v>0</v>
      </c>
      <c r="IQ48" s="1">
        <v>0</v>
      </c>
      <c r="IR48" s="1">
        <v>0</v>
      </c>
      <c r="IS48" s="47">
        <f>SUM(IN48:IR48)</f>
        <v>0</v>
      </c>
      <c r="IT48" s="14">
        <v>0</v>
      </c>
      <c r="IU48" s="1">
        <v>0</v>
      </c>
      <c r="IV48" s="1">
        <v>0</v>
      </c>
      <c r="IW48" s="1">
        <v>0</v>
      </c>
      <c r="IX48" s="1">
        <v>0</v>
      </c>
      <c r="IY48" s="47">
        <f>SUM(IT48:IX48)</f>
        <v>0</v>
      </c>
      <c r="IZ48" s="14">
        <v>0</v>
      </c>
      <c r="JA48" s="1">
        <v>0</v>
      </c>
      <c r="JB48" s="1">
        <v>0</v>
      </c>
      <c r="JC48" s="1">
        <v>0</v>
      </c>
      <c r="JD48" s="1">
        <v>0</v>
      </c>
      <c r="JE48" s="47">
        <f>SUM(IZ48:JD48)</f>
        <v>0</v>
      </c>
      <c r="JF48" s="14">
        <v>0</v>
      </c>
      <c r="JG48" s="1">
        <v>0</v>
      </c>
      <c r="JH48" s="1">
        <v>0</v>
      </c>
      <c r="JI48" s="1">
        <v>0</v>
      </c>
      <c r="JJ48" s="1">
        <v>0</v>
      </c>
      <c r="JK48" s="47">
        <f>SUM(JF48:JJ48)</f>
        <v>0</v>
      </c>
      <c r="JL48" s="14">
        <v>0</v>
      </c>
      <c r="JM48" s="1">
        <v>0</v>
      </c>
      <c r="JN48" s="1">
        <v>0</v>
      </c>
      <c r="JO48" s="1">
        <v>0</v>
      </c>
      <c r="JP48" s="1">
        <v>0</v>
      </c>
      <c r="JQ48" s="47">
        <f>SUM(JL48:JP48)</f>
        <v>0</v>
      </c>
      <c r="JR48" s="14">
        <v>0</v>
      </c>
      <c r="JS48" s="1">
        <v>0</v>
      </c>
      <c r="JT48" s="1">
        <v>0</v>
      </c>
      <c r="JU48" s="1">
        <v>0</v>
      </c>
      <c r="JV48" s="47">
        <f>SUM(JR48:JU48)</f>
        <v>0</v>
      </c>
      <c r="JW48" s="14">
        <v>0</v>
      </c>
      <c r="JX48" s="1">
        <v>0</v>
      </c>
      <c r="JY48" s="1">
        <v>0</v>
      </c>
      <c r="JZ48" s="1">
        <v>0</v>
      </c>
      <c r="KA48" s="1">
        <v>0</v>
      </c>
      <c r="KB48" s="47">
        <f>SUM(JW48:KA48)</f>
        <v>0</v>
      </c>
      <c r="KC48" s="14">
        <v>0</v>
      </c>
      <c r="KD48" s="1">
        <v>0</v>
      </c>
      <c r="KE48" s="1">
        <v>0</v>
      </c>
      <c r="KF48" s="1">
        <v>0</v>
      </c>
      <c r="KG48" s="1">
        <v>0</v>
      </c>
      <c r="KH48" s="47">
        <f>SUM(KC48:KG48)</f>
        <v>0</v>
      </c>
      <c r="KI48" s="52">
        <f>G48+M48+S48+Y48+AE48+AK48+AQ48+AW48+BC48+BI48+BO48+BU48+CA48+CG48+CM48+CS48+CY48+DE48+DK48+DQ48+DW48+EC48+EI48+EO48+EU48+FA48+FG48+FM48+FS48+FY48+GE48+GK48+GQ48+GW48+HC48+HI48+HO48+HU48+IA48+IG48+IM48+IS48+IY48+JE48+JK48+JQ48+JV48+KB48+KH48</f>
        <v>16712</v>
      </c>
      <c r="KJ48" s="1">
        <v>10</v>
      </c>
      <c r="KK48" s="1">
        <v>0</v>
      </c>
      <c r="KL48" s="1">
        <v>0</v>
      </c>
      <c r="KM48" s="1">
        <v>0</v>
      </c>
      <c r="KN48" s="1">
        <v>0</v>
      </c>
      <c r="KO48" s="1">
        <v>0</v>
      </c>
      <c r="KP48" s="1">
        <v>0</v>
      </c>
      <c r="KQ48" s="1">
        <v>1</v>
      </c>
      <c r="KR48" s="1">
        <v>2</v>
      </c>
      <c r="KS48" s="1">
        <v>0</v>
      </c>
      <c r="KT48" s="1">
        <v>0</v>
      </c>
      <c r="KU48" s="1">
        <v>0</v>
      </c>
      <c r="KV48" s="1">
        <v>0</v>
      </c>
      <c r="KW48" s="22">
        <v>0</v>
      </c>
    </row>
    <row r="49" spans="1:309" x14ac:dyDescent="0.25">
      <c r="A49" s="39" t="s">
        <v>79</v>
      </c>
      <c r="B49" s="14">
        <v>0</v>
      </c>
      <c r="C49" s="1">
        <v>0</v>
      </c>
      <c r="D49" s="1">
        <v>0</v>
      </c>
      <c r="E49" s="1">
        <v>0</v>
      </c>
      <c r="F49" s="1">
        <v>0</v>
      </c>
      <c r="G49" s="47">
        <f>SUM(B49:F49)</f>
        <v>0</v>
      </c>
      <c r="H49" s="14">
        <v>1937</v>
      </c>
      <c r="I49" s="1">
        <v>0</v>
      </c>
      <c r="J49" s="1">
        <v>0</v>
      </c>
      <c r="K49" s="1">
        <v>0</v>
      </c>
      <c r="L49" s="1">
        <v>0</v>
      </c>
      <c r="M49" s="47">
        <f>SUM(H49:L49)</f>
        <v>1937</v>
      </c>
      <c r="N49" s="14">
        <v>0</v>
      </c>
      <c r="O49" s="1">
        <v>0</v>
      </c>
      <c r="P49" s="1">
        <v>0</v>
      </c>
      <c r="Q49" s="1">
        <v>0</v>
      </c>
      <c r="R49" s="1">
        <v>0</v>
      </c>
      <c r="S49" s="47">
        <f>SUM(N49:R49)</f>
        <v>0</v>
      </c>
      <c r="T49" s="14">
        <v>2462</v>
      </c>
      <c r="U49" s="1">
        <v>0</v>
      </c>
      <c r="V49" s="1">
        <v>0</v>
      </c>
      <c r="W49" s="1">
        <v>0</v>
      </c>
      <c r="X49" s="1">
        <v>0</v>
      </c>
      <c r="Y49" s="47">
        <f>SUM(T49:X49)</f>
        <v>2462</v>
      </c>
      <c r="Z49" s="14">
        <v>0</v>
      </c>
      <c r="AA49" s="1">
        <v>0</v>
      </c>
      <c r="AB49" s="1">
        <v>0</v>
      </c>
      <c r="AC49" s="1">
        <v>0</v>
      </c>
      <c r="AD49" s="1">
        <v>0</v>
      </c>
      <c r="AE49" s="47">
        <f>SUM(Z49:AD49)</f>
        <v>0</v>
      </c>
      <c r="AF49" s="14">
        <v>0</v>
      </c>
      <c r="AG49" s="1">
        <v>0</v>
      </c>
      <c r="AH49" s="1">
        <v>0</v>
      </c>
      <c r="AI49" s="1">
        <v>0</v>
      </c>
      <c r="AJ49" s="1">
        <v>0</v>
      </c>
      <c r="AK49" s="47">
        <f>SUM(AF49:AJ49)</f>
        <v>0</v>
      </c>
      <c r="AL49" s="14">
        <v>0</v>
      </c>
      <c r="AM49" s="1">
        <v>0</v>
      </c>
      <c r="AN49" s="1">
        <v>0</v>
      </c>
      <c r="AO49" s="1">
        <v>0</v>
      </c>
      <c r="AP49" s="1">
        <v>0</v>
      </c>
      <c r="AQ49" s="47">
        <f>SUM(AL49:AP49)</f>
        <v>0</v>
      </c>
      <c r="AR49" s="14">
        <v>1350</v>
      </c>
      <c r="AS49" s="1">
        <v>0</v>
      </c>
      <c r="AT49" s="1">
        <v>0</v>
      </c>
      <c r="AU49" s="1">
        <v>0</v>
      </c>
      <c r="AV49" s="1">
        <v>0</v>
      </c>
      <c r="AW49" s="47">
        <f>SUM(AR49:AV49)</f>
        <v>1350</v>
      </c>
      <c r="AX49" s="14">
        <v>0</v>
      </c>
      <c r="AY49" s="1">
        <v>0</v>
      </c>
      <c r="AZ49" s="1">
        <v>0</v>
      </c>
      <c r="BA49" s="1">
        <v>0</v>
      </c>
      <c r="BB49" s="1">
        <v>0</v>
      </c>
      <c r="BC49" s="47">
        <f>SUM(AX49:BB49)</f>
        <v>0</v>
      </c>
      <c r="BD49" s="14">
        <v>0</v>
      </c>
      <c r="BE49" s="1">
        <v>0</v>
      </c>
      <c r="BF49" s="1">
        <v>0</v>
      </c>
      <c r="BG49" s="1">
        <v>0</v>
      </c>
      <c r="BH49" s="1">
        <v>0</v>
      </c>
      <c r="BI49" s="47">
        <f>SUM(BD49:BH49)</f>
        <v>0</v>
      </c>
      <c r="BJ49" s="14">
        <v>0</v>
      </c>
      <c r="BK49" s="1">
        <v>0</v>
      </c>
      <c r="BL49" s="1">
        <v>0</v>
      </c>
      <c r="BM49" s="1">
        <v>0</v>
      </c>
      <c r="BN49" s="1">
        <v>0</v>
      </c>
      <c r="BO49" s="47">
        <f>SUM(BJ49:BN49)</f>
        <v>0</v>
      </c>
      <c r="BP49" s="14">
        <v>0</v>
      </c>
      <c r="BQ49" s="1">
        <v>0</v>
      </c>
      <c r="BR49" s="1">
        <v>0</v>
      </c>
      <c r="BS49" s="1">
        <v>0</v>
      </c>
      <c r="BT49" s="1">
        <v>0</v>
      </c>
      <c r="BU49" s="47">
        <f>SUM(BP49:BT49)</f>
        <v>0</v>
      </c>
      <c r="BV49" s="14">
        <v>0</v>
      </c>
      <c r="BW49" s="1">
        <v>0</v>
      </c>
      <c r="BX49" s="1">
        <v>0</v>
      </c>
      <c r="BY49" s="1">
        <v>0</v>
      </c>
      <c r="BZ49" s="1">
        <v>0</v>
      </c>
      <c r="CA49" s="47">
        <f>SUM(BV49:BZ49)</f>
        <v>0</v>
      </c>
      <c r="CB49" s="14">
        <v>0</v>
      </c>
      <c r="CC49" s="1">
        <v>0</v>
      </c>
      <c r="CD49" s="1">
        <v>8670</v>
      </c>
      <c r="CE49" s="1">
        <v>0</v>
      </c>
      <c r="CF49" s="1">
        <v>0</v>
      </c>
      <c r="CG49" s="47">
        <f>SUM(CB49:CF49)</f>
        <v>8670</v>
      </c>
      <c r="CH49" s="14">
        <v>0</v>
      </c>
      <c r="CI49" s="1">
        <v>0</v>
      </c>
      <c r="CJ49" s="1">
        <v>0</v>
      </c>
      <c r="CK49" s="1">
        <v>0</v>
      </c>
      <c r="CL49" s="1">
        <v>0</v>
      </c>
      <c r="CM49" s="47">
        <f>SUM(CH49:CL49)</f>
        <v>0</v>
      </c>
      <c r="CN49" s="14">
        <v>0</v>
      </c>
      <c r="CO49" s="1">
        <v>0</v>
      </c>
      <c r="CP49" s="1">
        <v>0</v>
      </c>
      <c r="CQ49" s="1">
        <v>0</v>
      </c>
      <c r="CR49" s="1">
        <v>0</v>
      </c>
      <c r="CS49" s="47">
        <f>SUM(CN49:CR49)</f>
        <v>0</v>
      </c>
      <c r="CT49" s="14">
        <v>0</v>
      </c>
      <c r="CU49" s="1">
        <v>0</v>
      </c>
      <c r="CV49" s="1">
        <v>0</v>
      </c>
      <c r="CW49" s="1">
        <v>0</v>
      </c>
      <c r="CX49" s="1">
        <v>0</v>
      </c>
      <c r="CY49" s="47">
        <f>SUM(CT49:CX49)</f>
        <v>0</v>
      </c>
      <c r="CZ49" s="14">
        <v>0</v>
      </c>
      <c r="DA49" s="1">
        <v>0</v>
      </c>
      <c r="DB49" s="1">
        <v>0</v>
      </c>
      <c r="DC49" s="1">
        <v>0</v>
      </c>
      <c r="DD49" s="1">
        <v>0</v>
      </c>
      <c r="DE49" s="47">
        <f>SUM(CZ49:DD49)</f>
        <v>0</v>
      </c>
      <c r="DF49" s="14">
        <v>0</v>
      </c>
      <c r="DG49" s="1">
        <v>0</v>
      </c>
      <c r="DH49" s="1">
        <v>0</v>
      </c>
      <c r="DI49" s="1">
        <v>0</v>
      </c>
      <c r="DJ49" s="1">
        <v>0</v>
      </c>
      <c r="DK49" s="47">
        <f>SUM(DF49:DJ49)</f>
        <v>0</v>
      </c>
      <c r="DL49" s="14">
        <v>0</v>
      </c>
      <c r="DM49" s="1">
        <v>0</v>
      </c>
      <c r="DN49" s="1">
        <v>0</v>
      </c>
      <c r="DO49" s="1">
        <v>0</v>
      </c>
      <c r="DP49" s="1">
        <v>0</v>
      </c>
      <c r="DQ49" s="47">
        <f>SUM(DL49:DP49)</f>
        <v>0</v>
      </c>
      <c r="DR49" s="14">
        <v>0</v>
      </c>
      <c r="DS49" s="1">
        <v>0</v>
      </c>
      <c r="DT49" s="1">
        <v>0</v>
      </c>
      <c r="DU49" s="1">
        <v>0</v>
      </c>
      <c r="DV49" s="1">
        <v>0</v>
      </c>
      <c r="DW49" s="47">
        <f>SUM(DR49:DV49)</f>
        <v>0</v>
      </c>
      <c r="DX49" s="14">
        <v>0</v>
      </c>
      <c r="DY49" s="1">
        <v>0</v>
      </c>
      <c r="DZ49" s="1">
        <v>0</v>
      </c>
      <c r="EA49" s="1">
        <v>0</v>
      </c>
      <c r="EB49" s="1">
        <v>0</v>
      </c>
      <c r="EC49" s="47">
        <f>SUM(DX49:EB49)</f>
        <v>0</v>
      </c>
      <c r="ED49" s="14">
        <v>0</v>
      </c>
      <c r="EE49" s="1">
        <v>0</v>
      </c>
      <c r="EF49" s="1">
        <v>0</v>
      </c>
      <c r="EG49" s="1">
        <v>0</v>
      </c>
      <c r="EH49" s="1">
        <v>0</v>
      </c>
      <c r="EI49" s="47">
        <f>SUM(ED49:EH49)</f>
        <v>0</v>
      </c>
      <c r="EJ49" s="14">
        <v>0</v>
      </c>
      <c r="EK49" s="1">
        <v>0</v>
      </c>
      <c r="EL49" s="1">
        <v>0</v>
      </c>
      <c r="EM49" s="1">
        <v>0</v>
      </c>
      <c r="EN49" s="1">
        <v>0</v>
      </c>
      <c r="EO49" s="47">
        <f>SUM(EJ49:EN49)</f>
        <v>0</v>
      </c>
      <c r="EP49" s="14">
        <v>0</v>
      </c>
      <c r="EQ49" s="1">
        <v>0</v>
      </c>
      <c r="ER49" s="1">
        <v>0</v>
      </c>
      <c r="ES49" s="1">
        <v>0</v>
      </c>
      <c r="ET49" s="1">
        <v>0</v>
      </c>
      <c r="EU49" s="47">
        <f>SUM(EP49:ET49)</f>
        <v>0</v>
      </c>
      <c r="EV49" s="14">
        <v>0</v>
      </c>
      <c r="EW49" s="1">
        <v>0</v>
      </c>
      <c r="EX49" s="1">
        <v>0</v>
      </c>
      <c r="EY49" s="1">
        <v>0</v>
      </c>
      <c r="EZ49" s="1">
        <v>0</v>
      </c>
      <c r="FA49" s="47">
        <f>SUM(EV49:EZ49)</f>
        <v>0</v>
      </c>
      <c r="FB49" s="14">
        <v>0</v>
      </c>
      <c r="FC49" s="1">
        <v>0</v>
      </c>
      <c r="FD49" s="1">
        <v>0</v>
      </c>
      <c r="FE49" s="1">
        <v>0</v>
      </c>
      <c r="FF49" s="1">
        <v>0</v>
      </c>
      <c r="FG49" s="47">
        <f>SUM(FB49:FF49)</f>
        <v>0</v>
      </c>
      <c r="FH49" s="14">
        <v>0</v>
      </c>
      <c r="FI49" s="1">
        <v>0</v>
      </c>
      <c r="FJ49" s="1">
        <v>0</v>
      </c>
      <c r="FK49" s="1">
        <v>0</v>
      </c>
      <c r="FL49" s="1">
        <v>0</v>
      </c>
      <c r="FM49" s="47">
        <f>SUM(FH49:FL49)</f>
        <v>0</v>
      </c>
      <c r="FN49" s="14">
        <v>0</v>
      </c>
      <c r="FO49" s="1">
        <v>0</v>
      </c>
      <c r="FP49" s="1">
        <v>0</v>
      </c>
      <c r="FQ49" s="1">
        <v>0</v>
      </c>
      <c r="FR49" s="1">
        <v>0</v>
      </c>
      <c r="FS49" s="47">
        <f>SUM(FN49:FR49)</f>
        <v>0</v>
      </c>
      <c r="FT49" s="14">
        <v>0</v>
      </c>
      <c r="FU49" s="1">
        <v>0</v>
      </c>
      <c r="FV49" s="1">
        <v>0</v>
      </c>
      <c r="FW49" s="1">
        <v>0</v>
      </c>
      <c r="FX49" s="1">
        <v>0</v>
      </c>
      <c r="FY49" s="47">
        <f>SUM(FT49:FX49)</f>
        <v>0</v>
      </c>
      <c r="FZ49" s="14">
        <v>0</v>
      </c>
      <c r="GA49" s="1">
        <v>0</v>
      </c>
      <c r="GB49" s="1">
        <v>0</v>
      </c>
      <c r="GC49" s="1">
        <v>0</v>
      </c>
      <c r="GD49" s="1">
        <v>0</v>
      </c>
      <c r="GE49" s="47">
        <f>SUM(FZ49:GD49)</f>
        <v>0</v>
      </c>
      <c r="GF49" s="14">
        <v>0</v>
      </c>
      <c r="GG49" s="1">
        <v>0</v>
      </c>
      <c r="GH49" s="1">
        <v>0</v>
      </c>
      <c r="GI49" s="1">
        <v>0</v>
      </c>
      <c r="GJ49" s="1">
        <v>0</v>
      </c>
      <c r="GK49" s="47">
        <f>SUM(GF49:GJ49)</f>
        <v>0</v>
      </c>
      <c r="GL49" s="14">
        <v>0</v>
      </c>
      <c r="GM49" s="1">
        <v>0</v>
      </c>
      <c r="GN49" s="1">
        <v>0</v>
      </c>
      <c r="GO49" s="1">
        <v>0</v>
      </c>
      <c r="GP49" s="1">
        <v>0</v>
      </c>
      <c r="GQ49" s="47">
        <f>SUM(GL49:GP49)</f>
        <v>0</v>
      </c>
      <c r="GR49" s="14">
        <v>0</v>
      </c>
      <c r="GS49" s="1">
        <v>400</v>
      </c>
      <c r="GT49" s="1">
        <v>0</v>
      </c>
      <c r="GU49" s="1">
        <v>0</v>
      </c>
      <c r="GV49" s="1">
        <v>0</v>
      </c>
      <c r="GW49" s="47">
        <f>SUM(GR49:GV49)</f>
        <v>400</v>
      </c>
      <c r="GX49" s="14">
        <v>0</v>
      </c>
      <c r="GY49" s="1">
        <v>0</v>
      </c>
      <c r="GZ49" s="1">
        <v>0</v>
      </c>
      <c r="HA49" s="1">
        <v>0</v>
      </c>
      <c r="HB49" s="1">
        <v>0</v>
      </c>
      <c r="HC49" s="47">
        <f>SUM(GX49:HB49)</f>
        <v>0</v>
      </c>
      <c r="HD49" s="14">
        <v>0</v>
      </c>
      <c r="HE49" s="1">
        <v>0</v>
      </c>
      <c r="HF49" s="1">
        <v>0</v>
      </c>
      <c r="HG49" s="1">
        <v>0</v>
      </c>
      <c r="HH49" s="1">
        <v>0</v>
      </c>
      <c r="HI49" s="47">
        <f>SUM(HD49:HH49)</f>
        <v>0</v>
      </c>
      <c r="HJ49" s="14">
        <v>0</v>
      </c>
      <c r="HK49" s="1">
        <v>383</v>
      </c>
      <c r="HL49" s="1">
        <v>0</v>
      </c>
      <c r="HM49" s="1">
        <v>0</v>
      </c>
      <c r="HN49" s="1">
        <v>0</v>
      </c>
      <c r="HO49" s="47">
        <f>SUM(HJ49:HN49)</f>
        <v>383</v>
      </c>
      <c r="HP49" s="14">
        <v>0</v>
      </c>
      <c r="HQ49" s="1">
        <v>0</v>
      </c>
      <c r="HR49" s="1">
        <v>0</v>
      </c>
      <c r="HS49" s="1">
        <v>0</v>
      </c>
      <c r="HT49" s="1">
        <v>0</v>
      </c>
      <c r="HU49" s="47">
        <f>SUM(HP49:HT49)</f>
        <v>0</v>
      </c>
      <c r="HV49" s="14">
        <v>0</v>
      </c>
      <c r="HW49" s="1">
        <v>38</v>
      </c>
      <c r="HX49" s="1">
        <v>0</v>
      </c>
      <c r="HY49" s="1">
        <v>0</v>
      </c>
      <c r="HZ49" s="1">
        <v>0</v>
      </c>
      <c r="IA49" s="47">
        <f>SUM(HV49:HZ49)</f>
        <v>38</v>
      </c>
      <c r="IB49" s="14">
        <v>0</v>
      </c>
      <c r="IC49" s="1">
        <v>0</v>
      </c>
      <c r="ID49" s="1">
        <v>0</v>
      </c>
      <c r="IE49" s="1">
        <v>0</v>
      </c>
      <c r="IF49" s="1">
        <v>0</v>
      </c>
      <c r="IG49" s="47">
        <f>SUM(IB49:IF49)</f>
        <v>0</v>
      </c>
      <c r="IH49" s="14">
        <v>0</v>
      </c>
      <c r="II49" s="1">
        <v>0</v>
      </c>
      <c r="IJ49" s="1">
        <v>0</v>
      </c>
      <c r="IK49" s="1">
        <v>0</v>
      </c>
      <c r="IL49" s="1">
        <v>0</v>
      </c>
      <c r="IM49" s="47">
        <f>SUM(IH49:IL49)</f>
        <v>0</v>
      </c>
      <c r="IN49" s="14">
        <v>0</v>
      </c>
      <c r="IO49" s="1">
        <v>0</v>
      </c>
      <c r="IP49" s="1">
        <v>0</v>
      </c>
      <c r="IQ49" s="1">
        <v>0</v>
      </c>
      <c r="IR49" s="1">
        <v>0</v>
      </c>
      <c r="IS49" s="47">
        <f>SUM(IN49:IR49)</f>
        <v>0</v>
      </c>
      <c r="IT49" s="14">
        <v>0</v>
      </c>
      <c r="IU49" s="1">
        <v>0</v>
      </c>
      <c r="IV49" s="1">
        <v>0</v>
      </c>
      <c r="IW49" s="1">
        <v>0</v>
      </c>
      <c r="IX49" s="1">
        <v>0</v>
      </c>
      <c r="IY49" s="47">
        <f>SUM(IT49:IX49)</f>
        <v>0</v>
      </c>
      <c r="IZ49" s="14">
        <v>0</v>
      </c>
      <c r="JA49" s="1">
        <v>0</v>
      </c>
      <c r="JB49" s="1">
        <v>0</v>
      </c>
      <c r="JC49" s="1">
        <v>0</v>
      </c>
      <c r="JD49" s="1">
        <v>0</v>
      </c>
      <c r="JE49" s="47">
        <f>SUM(IZ49:JD49)</f>
        <v>0</v>
      </c>
      <c r="JF49" s="14">
        <v>0</v>
      </c>
      <c r="JG49" s="1">
        <v>0</v>
      </c>
      <c r="JH49" s="1">
        <v>0</v>
      </c>
      <c r="JI49" s="1">
        <v>0</v>
      </c>
      <c r="JJ49" s="1">
        <v>0</v>
      </c>
      <c r="JK49" s="47">
        <f>SUM(JF49:JJ49)</f>
        <v>0</v>
      </c>
      <c r="JL49" s="14">
        <v>0</v>
      </c>
      <c r="JM49" s="1">
        <v>0</v>
      </c>
      <c r="JN49" s="1">
        <v>0</v>
      </c>
      <c r="JO49" s="1">
        <v>0</v>
      </c>
      <c r="JP49" s="1">
        <v>0</v>
      </c>
      <c r="JQ49" s="47">
        <f>SUM(JL49:JP49)</f>
        <v>0</v>
      </c>
      <c r="JR49" s="14">
        <v>0</v>
      </c>
      <c r="JS49" s="1">
        <v>0</v>
      </c>
      <c r="JT49" s="1">
        <v>0</v>
      </c>
      <c r="JU49" s="1">
        <v>0</v>
      </c>
      <c r="JV49" s="47">
        <f>SUM(JR49:JU49)</f>
        <v>0</v>
      </c>
      <c r="JW49" s="14">
        <v>0</v>
      </c>
      <c r="JX49" s="1">
        <v>0</v>
      </c>
      <c r="JY49" s="1">
        <v>0</v>
      </c>
      <c r="JZ49" s="1">
        <v>0</v>
      </c>
      <c r="KA49" s="1">
        <v>0</v>
      </c>
      <c r="KB49" s="47">
        <f>SUM(JW49:KA49)</f>
        <v>0</v>
      </c>
      <c r="KC49" s="14">
        <v>0</v>
      </c>
      <c r="KD49" s="1">
        <v>0</v>
      </c>
      <c r="KE49" s="1">
        <v>0</v>
      </c>
      <c r="KF49" s="1">
        <v>0</v>
      </c>
      <c r="KG49" s="1">
        <v>0</v>
      </c>
      <c r="KH49" s="47">
        <f>SUM(KC49:KG49)</f>
        <v>0</v>
      </c>
      <c r="KI49" s="52">
        <f>G49+M49+S49+Y49+AE49+AK49+AQ49+AW49+BC49+BI49+BO49+BU49+CA49+CG49+CM49+CS49+CY49+DE49+DK49+DQ49+DW49+EC49+EI49+EO49+EU49+FA49+FG49+FM49+FS49+FY49+GE49+GK49+GQ49+GW49+HC49+HI49+HO49+HU49+IA49+IG49+IM49+IS49+IY49+JE49+JK49+JQ49+JV49+KB49+KH49</f>
        <v>15240</v>
      </c>
      <c r="KJ49" s="1">
        <v>10</v>
      </c>
      <c r="KK49" s="1">
        <v>0</v>
      </c>
      <c r="KL49" s="1">
        <v>0</v>
      </c>
      <c r="KM49" s="1">
        <v>0</v>
      </c>
      <c r="KN49" s="1">
        <v>0</v>
      </c>
      <c r="KO49" s="1">
        <v>0</v>
      </c>
      <c r="KP49" s="1">
        <v>0</v>
      </c>
      <c r="KQ49" s="1">
        <v>1</v>
      </c>
      <c r="KR49" s="1">
        <v>2</v>
      </c>
      <c r="KS49" s="1">
        <v>0</v>
      </c>
      <c r="KT49" s="1">
        <v>0</v>
      </c>
      <c r="KU49" s="1">
        <v>0</v>
      </c>
      <c r="KV49" s="1">
        <v>0</v>
      </c>
      <c r="KW49" s="22">
        <v>0</v>
      </c>
    </row>
    <row r="50" spans="1:309" x14ac:dyDescent="0.25">
      <c r="A50" s="39" t="s">
        <v>84</v>
      </c>
      <c r="B50" s="14">
        <v>0</v>
      </c>
      <c r="C50" s="1">
        <v>0</v>
      </c>
      <c r="D50" s="1">
        <v>0</v>
      </c>
      <c r="E50" s="1">
        <v>0</v>
      </c>
      <c r="F50" s="1">
        <v>0</v>
      </c>
      <c r="G50" s="47">
        <f>SUM(B50:F50)</f>
        <v>0</v>
      </c>
      <c r="H50" s="14">
        <v>1348</v>
      </c>
      <c r="I50" s="1">
        <v>0</v>
      </c>
      <c r="J50" s="1">
        <v>0</v>
      </c>
      <c r="K50" s="1">
        <v>0</v>
      </c>
      <c r="L50" s="1">
        <v>0</v>
      </c>
      <c r="M50" s="47">
        <f>SUM(H50:L50)</f>
        <v>1348</v>
      </c>
      <c r="N50" s="14">
        <v>0</v>
      </c>
      <c r="O50" s="1">
        <v>0</v>
      </c>
      <c r="P50" s="1">
        <v>0</v>
      </c>
      <c r="Q50" s="1">
        <v>0</v>
      </c>
      <c r="R50" s="1">
        <v>0</v>
      </c>
      <c r="S50" s="47">
        <f>SUM(N50:R50)</f>
        <v>0</v>
      </c>
      <c r="T50" s="14">
        <v>2457</v>
      </c>
      <c r="U50" s="1">
        <v>0</v>
      </c>
      <c r="V50" s="1">
        <v>0</v>
      </c>
      <c r="W50" s="1">
        <v>0</v>
      </c>
      <c r="X50" s="1">
        <v>0</v>
      </c>
      <c r="Y50" s="47">
        <f>SUM(T50:X50)</f>
        <v>2457</v>
      </c>
      <c r="Z50" s="14">
        <v>0</v>
      </c>
      <c r="AA50" s="1">
        <v>0</v>
      </c>
      <c r="AB50" s="1">
        <v>0</v>
      </c>
      <c r="AC50" s="1">
        <v>0</v>
      </c>
      <c r="AD50" s="1">
        <v>0</v>
      </c>
      <c r="AE50" s="47">
        <f>SUM(Z50:AD50)</f>
        <v>0</v>
      </c>
      <c r="AF50" s="14">
        <v>0</v>
      </c>
      <c r="AG50" s="1">
        <v>0</v>
      </c>
      <c r="AH50" s="1">
        <v>0</v>
      </c>
      <c r="AI50" s="1">
        <v>0</v>
      </c>
      <c r="AJ50" s="1">
        <v>0</v>
      </c>
      <c r="AK50" s="47">
        <f>SUM(AF50:AJ50)</f>
        <v>0</v>
      </c>
      <c r="AL50" s="14">
        <v>0</v>
      </c>
      <c r="AM50" s="1">
        <v>0</v>
      </c>
      <c r="AN50" s="1">
        <v>0</v>
      </c>
      <c r="AO50" s="1">
        <v>0</v>
      </c>
      <c r="AP50" s="1">
        <v>0</v>
      </c>
      <c r="AQ50" s="47">
        <f>SUM(AL50:AP50)</f>
        <v>0</v>
      </c>
      <c r="AR50" s="14">
        <v>890</v>
      </c>
      <c r="AS50" s="1">
        <v>0</v>
      </c>
      <c r="AT50" s="1">
        <v>0</v>
      </c>
      <c r="AU50" s="1">
        <v>0</v>
      </c>
      <c r="AV50" s="1">
        <v>0</v>
      </c>
      <c r="AW50" s="47">
        <f>SUM(AR50:AV50)</f>
        <v>890</v>
      </c>
      <c r="AX50" s="14">
        <v>0</v>
      </c>
      <c r="AY50" s="1">
        <v>0</v>
      </c>
      <c r="AZ50" s="1">
        <v>0</v>
      </c>
      <c r="BA50" s="1">
        <v>0</v>
      </c>
      <c r="BB50" s="1">
        <v>0</v>
      </c>
      <c r="BC50" s="47">
        <f>SUM(AX50:BB50)</f>
        <v>0</v>
      </c>
      <c r="BD50" s="14">
        <v>0</v>
      </c>
      <c r="BE50" s="1">
        <v>0</v>
      </c>
      <c r="BF50" s="1">
        <v>0</v>
      </c>
      <c r="BG50" s="1">
        <v>0</v>
      </c>
      <c r="BH50" s="1">
        <v>0</v>
      </c>
      <c r="BI50" s="47">
        <f>SUM(BD50:BH50)</f>
        <v>0</v>
      </c>
      <c r="BJ50" s="14">
        <v>0</v>
      </c>
      <c r="BK50" s="1">
        <v>0</v>
      </c>
      <c r="BL50" s="1">
        <v>0</v>
      </c>
      <c r="BM50" s="1">
        <v>0</v>
      </c>
      <c r="BN50" s="1">
        <v>0</v>
      </c>
      <c r="BO50" s="47">
        <f>SUM(BJ50:BN50)</f>
        <v>0</v>
      </c>
      <c r="BP50" s="14">
        <v>0</v>
      </c>
      <c r="BQ50" s="1">
        <v>0</v>
      </c>
      <c r="BR50" s="1">
        <v>0</v>
      </c>
      <c r="BS50" s="1">
        <v>0</v>
      </c>
      <c r="BT50" s="1">
        <v>0</v>
      </c>
      <c r="BU50" s="47">
        <f>SUM(BP50:BT50)</f>
        <v>0</v>
      </c>
      <c r="BV50" s="14">
        <v>0</v>
      </c>
      <c r="BW50" s="1">
        <v>0</v>
      </c>
      <c r="BX50" s="1">
        <v>0</v>
      </c>
      <c r="BY50" s="1">
        <v>0</v>
      </c>
      <c r="BZ50" s="1">
        <v>0</v>
      </c>
      <c r="CA50" s="47">
        <f>SUM(BV50:BZ50)</f>
        <v>0</v>
      </c>
      <c r="CB50" s="14">
        <v>0</v>
      </c>
      <c r="CC50" s="1">
        <v>0</v>
      </c>
      <c r="CD50" s="1">
        <v>0</v>
      </c>
      <c r="CE50" s="1">
        <v>0</v>
      </c>
      <c r="CF50" s="1">
        <v>0</v>
      </c>
      <c r="CG50" s="47">
        <f>SUM(CB50:CF50)</f>
        <v>0</v>
      </c>
      <c r="CH50" s="14">
        <v>0</v>
      </c>
      <c r="CI50" s="1">
        <v>0</v>
      </c>
      <c r="CJ50" s="1">
        <v>0</v>
      </c>
      <c r="CK50" s="1">
        <v>0</v>
      </c>
      <c r="CL50" s="1">
        <v>0</v>
      </c>
      <c r="CM50" s="47">
        <f>SUM(CH50:CL50)</f>
        <v>0</v>
      </c>
      <c r="CN50" s="14">
        <v>0</v>
      </c>
      <c r="CO50" s="1">
        <v>0</v>
      </c>
      <c r="CP50" s="1">
        <v>0</v>
      </c>
      <c r="CQ50" s="1">
        <v>0</v>
      </c>
      <c r="CR50" s="1">
        <v>0</v>
      </c>
      <c r="CS50" s="47">
        <f>SUM(CN50:CR50)</f>
        <v>0</v>
      </c>
      <c r="CT50" s="14">
        <v>0</v>
      </c>
      <c r="CU50" s="1">
        <v>0</v>
      </c>
      <c r="CV50" s="1">
        <v>0</v>
      </c>
      <c r="CW50" s="1">
        <v>0</v>
      </c>
      <c r="CX50" s="1">
        <v>0</v>
      </c>
      <c r="CY50" s="47">
        <f>SUM(CT50:CX50)</f>
        <v>0</v>
      </c>
      <c r="CZ50" s="14">
        <v>0</v>
      </c>
      <c r="DA50" s="1">
        <v>0</v>
      </c>
      <c r="DB50" s="1">
        <v>0</v>
      </c>
      <c r="DC50" s="1">
        <v>0</v>
      </c>
      <c r="DD50" s="1">
        <v>0</v>
      </c>
      <c r="DE50" s="47">
        <f>SUM(CZ50:DD50)</f>
        <v>0</v>
      </c>
      <c r="DF50" s="14">
        <v>0</v>
      </c>
      <c r="DG50" s="1">
        <v>0</v>
      </c>
      <c r="DH50" s="1">
        <v>0</v>
      </c>
      <c r="DI50" s="1">
        <v>0</v>
      </c>
      <c r="DJ50" s="1">
        <v>0</v>
      </c>
      <c r="DK50" s="47">
        <f>SUM(DF50:DJ50)</f>
        <v>0</v>
      </c>
      <c r="DL50" s="14">
        <v>0</v>
      </c>
      <c r="DM50" s="1">
        <v>0</v>
      </c>
      <c r="DN50" s="1">
        <v>0</v>
      </c>
      <c r="DO50" s="1">
        <v>0</v>
      </c>
      <c r="DP50" s="1">
        <v>0</v>
      </c>
      <c r="DQ50" s="47">
        <f>SUM(DL50:DP50)</f>
        <v>0</v>
      </c>
      <c r="DR50" s="14">
        <v>0</v>
      </c>
      <c r="DS50" s="1">
        <v>0</v>
      </c>
      <c r="DT50" s="1">
        <v>0</v>
      </c>
      <c r="DU50" s="1">
        <v>0</v>
      </c>
      <c r="DV50" s="1">
        <v>0</v>
      </c>
      <c r="DW50" s="47">
        <f>SUM(DR50:DV50)</f>
        <v>0</v>
      </c>
      <c r="DX50" s="14">
        <v>0</v>
      </c>
      <c r="DY50" s="1">
        <v>0</v>
      </c>
      <c r="DZ50" s="1">
        <v>0</v>
      </c>
      <c r="EA50" s="1">
        <v>0</v>
      </c>
      <c r="EB50" s="1">
        <v>0</v>
      </c>
      <c r="EC50" s="47">
        <f>SUM(DX50:EB50)</f>
        <v>0</v>
      </c>
      <c r="ED50" s="14">
        <v>0</v>
      </c>
      <c r="EE50" s="1">
        <v>0</v>
      </c>
      <c r="EF50" s="1">
        <v>0</v>
      </c>
      <c r="EG50" s="1">
        <v>0</v>
      </c>
      <c r="EH50" s="1">
        <v>0</v>
      </c>
      <c r="EI50" s="47">
        <f>SUM(ED50:EH50)</f>
        <v>0</v>
      </c>
      <c r="EJ50" s="14">
        <v>0</v>
      </c>
      <c r="EK50" s="1">
        <v>0</v>
      </c>
      <c r="EL50" s="1">
        <v>0</v>
      </c>
      <c r="EM50" s="1">
        <v>0</v>
      </c>
      <c r="EN50" s="1">
        <v>0</v>
      </c>
      <c r="EO50" s="47">
        <f>SUM(EJ50:EN50)</f>
        <v>0</v>
      </c>
      <c r="EP50" s="14">
        <v>0</v>
      </c>
      <c r="EQ50" s="1">
        <v>0</v>
      </c>
      <c r="ER50" s="1">
        <v>0</v>
      </c>
      <c r="ES50" s="1">
        <v>0</v>
      </c>
      <c r="ET50" s="1">
        <v>0</v>
      </c>
      <c r="EU50" s="47">
        <f>SUM(EP50:ET50)</f>
        <v>0</v>
      </c>
      <c r="EV50" s="14">
        <v>0</v>
      </c>
      <c r="EW50" s="1">
        <v>0</v>
      </c>
      <c r="EX50" s="1">
        <v>0</v>
      </c>
      <c r="EY50" s="1">
        <v>0</v>
      </c>
      <c r="EZ50" s="1">
        <v>0</v>
      </c>
      <c r="FA50" s="47">
        <f>SUM(EV50:EZ50)</f>
        <v>0</v>
      </c>
      <c r="FB50" s="14">
        <v>0</v>
      </c>
      <c r="FC50" s="1">
        <v>0</v>
      </c>
      <c r="FD50" s="1">
        <v>0</v>
      </c>
      <c r="FE50" s="1">
        <v>0</v>
      </c>
      <c r="FF50" s="1">
        <v>0</v>
      </c>
      <c r="FG50" s="47">
        <f>SUM(FB50:FF50)</f>
        <v>0</v>
      </c>
      <c r="FH50" s="14">
        <v>0</v>
      </c>
      <c r="FI50" s="1">
        <v>0</v>
      </c>
      <c r="FJ50" s="1">
        <v>0</v>
      </c>
      <c r="FK50" s="1">
        <v>0</v>
      </c>
      <c r="FL50" s="1">
        <v>0</v>
      </c>
      <c r="FM50" s="47">
        <f>SUM(FH50:FL50)</f>
        <v>0</v>
      </c>
      <c r="FN50" s="14">
        <v>0</v>
      </c>
      <c r="FO50" s="1">
        <v>0</v>
      </c>
      <c r="FP50" s="1">
        <v>0</v>
      </c>
      <c r="FQ50" s="1">
        <v>0</v>
      </c>
      <c r="FR50" s="1">
        <v>0</v>
      </c>
      <c r="FS50" s="47">
        <f>SUM(FN50:FR50)</f>
        <v>0</v>
      </c>
      <c r="FT50" s="14">
        <v>0</v>
      </c>
      <c r="FU50" s="1">
        <v>0</v>
      </c>
      <c r="FV50" s="1">
        <v>0</v>
      </c>
      <c r="FW50" s="1">
        <v>0</v>
      </c>
      <c r="FX50" s="1">
        <v>0</v>
      </c>
      <c r="FY50" s="47">
        <f>SUM(FT50:FX50)</f>
        <v>0</v>
      </c>
      <c r="FZ50" s="14">
        <v>0</v>
      </c>
      <c r="GA50" s="1">
        <v>0</v>
      </c>
      <c r="GB50" s="1">
        <v>0</v>
      </c>
      <c r="GC50" s="1">
        <v>0</v>
      </c>
      <c r="GD50" s="1">
        <v>0</v>
      </c>
      <c r="GE50" s="47">
        <f>SUM(FZ50:GD50)</f>
        <v>0</v>
      </c>
      <c r="GF50" s="14">
        <v>0</v>
      </c>
      <c r="GG50" s="1">
        <v>0</v>
      </c>
      <c r="GH50" s="1">
        <v>0</v>
      </c>
      <c r="GI50" s="1">
        <v>0</v>
      </c>
      <c r="GJ50" s="1">
        <v>0</v>
      </c>
      <c r="GK50" s="47">
        <f>SUM(GF50:GJ50)</f>
        <v>0</v>
      </c>
      <c r="GL50" s="14">
        <v>0</v>
      </c>
      <c r="GM50" s="1">
        <v>0</v>
      </c>
      <c r="GN50" s="1">
        <v>0</v>
      </c>
      <c r="GO50" s="1">
        <v>0</v>
      </c>
      <c r="GP50" s="1">
        <v>0</v>
      </c>
      <c r="GQ50" s="47">
        <f>SUM(GL50:GP50)</f>
        <v>0</v>
      </c>
      <c r="GR50" s="14">
        <v>0</v>
      </c>
      <c r="GS50" s="1">
        <v>139</v>
      </c>
      <c r="GT50" s="1">
        <v>0</v>
      </c>
      <c r="GU50" s="1">
        <v>0</v>
      </c>
      <c r="GV50" s="1">
        <v>0</v>
      </c>
      <c r="GW50" s="47">
        <f>SUM(GR50:GV50)</f>
        <v>139</v>
      </c>
      <c r="GX50" s="14">
        <v>0</v>
      </c>
      <c r="GY50" s="1">
        <v>0</v>
      </c>
      <c r="GZ50" s="1">
        <v>0</v>
      </c>
      <c r="HA50" s="1">
        <v>0</v>
      </c>
      <c r="HB50" s="1">
        <v>0</v>
      </c>
      <c r="HC50" s="47">
        <f>SUM(GX50:HB50)</f>
        <v>0</v>
      </c>
      <c r="HD50" s="14">
        <v>0</v>
      </c>
      <c r="HE50" s="1">
        <v>0</v>
      </c>
      <c r="HF50" s="1">
        <v>0</v>
      </c>
      <c r="HG50" s="1">
        <v>0</v>
      </c>
      <c r="HH50" s="1">
        <v>0</v>
      </c>
      <c r="HI50" s="47">
        <f>SUM(HD50:HH50)</f>
        <v>0</v>
      </c>
      <c r="HJ50" s="14">
        <v>0</v>
      </c>
      <c r="HK50" s="1">
        <v>383</v>
      </c>
      <c r="HL50" s="1">
        <v>0</v>
      </c>
      <c r="HM50" s="1">
        <v>0</v>
      </c>
      <c r="HN50" s="1">
        <v>0</v>
      </c>
      <c r="HO50" s="47">
        <f>SUM(HJ50:HN50)</f>
        <v>383</v>
      </c>
      <c r="HP50" s="14">
        <v>0</v>
      </c>
      <c r="HQ50" s="1">
        <v>0</v>
      </c>
      <c r="HR50" s="1">
        <v>0</v>
      </c>
      <c r="HS50" s="1">
        <v>0</v>
      </c>
      <c r="HT50" s="1">
        <v>0</v>
      </c>
      <c r="HU50" s="47">
        <f>SUM(HP50:HT50)</f>
        <v>0</v>
      </c>
      <c r="HV50" s="14">
        <v>0</v>
      </c>
      <c r="HW50" s="1">
        <v>0</v>
      </c>
      <c r="HX50" s="1">
        <v>0</v>
      </c>
      <c r="HY50" s="1">
        <v>0</v>
      </c>
      <c r="HZ50" s="1">
        <v>0</v>
      </c>
      <c r="IA50" s="47">
        <f>SUM(HV50:HZ50)</f>
        <v>0</v>
      </c>
      <c r="IB50" s="14">
        <v>0</v>
      </c>
      <c r="IC50" s="1">
        <v>0</v>
      </c>
      <c r="ID50" s="1">
        <v>0</v>
      </c>
      <c r="IE50" s="1">
        <v>0</v>
      </c>
      <c r="IF50" s="1">
        <v>0</v>
      </c>
      <c r="IG50" s="47">
        <f>SUM(IB50:IF50)</f>
        <v>0</v>
      </c>
      <c r="IH50" s="14">
        <v>0</v>
      </c>
      <c r="II50" s="1">
        <v>0</v>
      </c>
      <c r="IJ50" s="1">
        <v>0</v>
      </c>
      <c r="IK50" s="1">
        <v>0</v>
      </c>
      <c r="IL50" s="1">
        <v>0</v>
      </c>
      <c r="IM50" s="47">
        <f>SUM(IH50:IL50)</f>
        <v>0</v>
      </c>
      <c r="IN50" s="14">
        <v>0</v>
      </c>
      <c r="IO50" s="1">
        <v>0</v>
      </c>
      <c r="IP50" s="1">
        <v>0</v>
      </c>
      <c r="IQ50" s="1">
        <v>0</v>
      </c>
      <c r="IR50" s="1">
        <v>0</v>
      </c>
      <c r="IS50" s="47">
        <f>SUM(IN50:IR50)</f>
        <v>0</v>
      </c>
      <c r="IT50" s="14">
        <v>0</v>
      </c>
      <c r="IU50" s="1">
        <v>0</v>
      </c>
      <c r="IV50" s="1">
        <v>0</v>
      </c>
      <c r="IW50" s="1">
        <v>0</v>
      </c>
      <c r="IX50" s="1">
        <v>0</v>
      </c>
      <c r="IY50" s="47">
        <f>SUM(IT50:IX50)</f>
        <v>0</v>
      </c>
      <c r="IZ50" s="14">
        <v>0</v>
      </c>
      <c r="JA50" s="1">
        <v>0</v>
      </c>
      <c r="JB50" s="1">
        <v>0</v>
      </c>
      <c r="JC50" s="1">
        <v>0</v>
      </c>
      <c r="JD50" s="1">
        <v>0</v>
      </c>
      <c r="JE50" s="47">
        <f>SUM(IZ50:JD50)</f>
        <v>0</v>
      </c>
      <c r="JF50" s="14">
        <v>0</v>
      </c>
      <c r="JG50" s="1">
        <v>0</v>
      </c>
      <c r="JH50" s="1">
        <v>0</v>
      </c>
      <c r="JI50" s="1">
        <v>0</v>
      </c>
      <c r="JJ50" s="1">
        <v>0</v>
      </c>
      <c r="JK50" s="47">
        <f>SUM(JF50:JJ50)</f>
        <v>0</v>
      </c>
      <c r="JL50" s="14">
        <v>0</v>
      </c>
      <c r="JM50" s="1">
        <v>0</v>
      </c>
      <c r="JN50" s="1">
        <v>0</v>
      </c>
      <c r="JO50" s="1">
        <v>0</v>
      </c>
      <c r="JP50" s="1">
        <v>0</v>
      </c>
      <c r="JQ50" s="47">
        <f>SUM(JL50:JP50)</f>
        <v>0</v>
      </c>
      <c r="JR50" s="14">
        <v>0</v>
      </c>
      <c r="JS50" s="1">
        <v>0</v>
      </c>
      <c r="JT50" s="1">
        <v>0</v>
      </c>
      <c r="JU50" s="1">
        <v>0</v>
      </c>
      <c r="JV50" s="47">
        <f>SUM(JR50:JU50)</f>
        <v>0</v>
      </c>
      <c r="JW50" s="14">
        <v>0</v>
      </c>
      <c r="JX50" s="1">
        <v>0</v>
      </c>
      <c r="JY50" s="1">
        <v>0</v>
      </c>
      <c r="JZ50" s="1">
        <v>0</v>
      </c>
      <c r="KA50" s="1">
        <v>0</v>
      </c>
      <c r="KB50" s="47">
        <f>SUM(JW50:KA50)</f>
        <v>0</v>
      </c>
      <c r="KC50" s="14">
        <v>0</v>
      </c>
      <c r="KD50" s="1">
        <v>0</v>
      </c>
      <c r="KE50" s="1">
        <v>0</v>
      </c>
      <c r="KF50" s="1">
        <v>0</v>
      </c>
      <c r="KG50" s="1">
        <v>0</v>
      </c>
      <c r="KH50" s="47">
        <f>SUM(KC50:KG50)</f>
        <v>0</v>
      </c>
      <c r="KI50" s="52">
        <f>G50+M50+S50+Y50+AE50+AK50+AQ50+AW50+BC50+BI50+BO50+BU50+CA50+CG50+CM50+CS50+CY50+DE50+DK50+DQ50+DW50+EC50+EI50+EO50+EU50+FA50+FG50+FM50+FS50+FY50+GE50+GK50+GQ50+GW50+HC50+HI50+HO50+HU50+IA50+IG50+IM50+IS50+IY50+JE50+JK50+JQ50+JV50+KB50+KH50</f>
        <v>5217</v>
      </c>
      <c r="KJ50" s="1">
        <v>4</v>
      </c>
      <c r="KK50" s="1">
        <v>0</v>
      </c>
      <c r="KL50" s="1">
        <v>0</v>
      </c>
      <c r="KM50" s="1">
        <v>0</v>
      </c>
      <c r="KN50" s="1">
        <v>0</v>
      </c>
      <c r="KO50" s="1">
        <v>0</v>
      </c>
      <c r="KP50" s="1">
        <v>0</v>
      </c>
      <c r="KQ50" s="1">
        <v>0</v>
      </c>
      <c r="KR50" s="1">
        <v>0</v>
      </c>
      <c r="KS50" s="1">
        <v>0</v>
      </c>
      <c r="KT50" s="1">
        <v>0</v>
      </c>
      <c r="KU50" s="1">
        <v>0</v>
      </c>
      <c r="KV50" s="1">
        <v>0</v>
      </c>
      <c r="KW50" s="22">
        <v>0</v>
      </c>
    </row>
    <row r="51" spans="1:309" s="3" customFormat="1" ht="13" x14ac:dyDescent="0.3">
      <c r="A51" s="41" t="s">
        <v>94</v>
      </c>
      <c r="B51" s="15">
        <f>SUM(B47:B50)</f>
        <v>0</v>
      </c>
      <c r="C51" s="3">
        <f t="shared" ref="C51:D51" si="305">SUM(C47:C50)</f>
        <v>568</v>
      </c>
      <c r="D51" s="3">
        <f t="shared" si="305"/>
        <v>0</v>
      </c>
      <c r="E51" s="3">
        <f>SUM(E47:E50)</f>
        <v>0</v>
      </c>
      <c r="F51" s="3">
        <f t="shared" ref="F51" si="306">SUM(F47:F50)</f>
        <v>0</v>
      </c>
      <c r="G51" s="28">
        <f>SUM(B51:F51)</f>
        <v>568</v>
      </c>
      <c r="H51" s="15">
        <f>SUM(H47:H50)</f>
        <v>6148</v>
      </c>
      <c r="I51" s="3">
        <f t="shared" ref="I51:L51" si="307">SUM(I47:I50)</f>
        <v>0</v>
      </c>
      <c r="J51" s="3">
        <f t="shared" si="307"/>
        <v>0</v>
      </c>
      <c r="K51" s="3">
        <f t="shared" si="307"/>
        <v>0</v>
      </c>
      <c r="L51" s="3">
        <f t="shared" si="307"/>
        <v>0</v>
      </c>
      <c r="M51" s="28">
        <f>SUM(H51:L51)</f>
        <v>6148</v>
      </c>
      <c r="N51" s="15">
        <f>SUM(N47:N50)</f>
        <v>0</v>
      </c>
      <c r="O51" s="3">
        <f t="shared" ref="O51:R51" si="308">SUM(O47:O50)</f>
        <v>0</v>
      </c>
      <c r="P51" s="3">
        <f t="shared" si="308"/>
        <v>0</v>
      </c>
      <c r="Q51" s="3">
        <f t="shared" si="308"/>
        <v>0</v>
      </c>
      <c r="R51" s="3">
        <f t="shared" si="308"/>
        <v>0</v>
      </c>
      <c r="S51" s="28">
        <f>SUM(N51:R51)</f>
        <v>0</v>
      </c>
      <c r="T51" s="15">
        <f>SUM(T47:T50)</f>
        <v>9106</v>
      </c>
      <c r="U51" s="3">
        <f t="shared" ref="U51:X51" si="309">SUM(U47:U50)</f>
        <v>0</v>
      </c>
      <c r="V51" s="3">
        <f t="shared" si="309"/>
        <v>0</v>
      </c>
      <c r="W51" s="3">
        <f t="shared" si="309"/>
        <v>0</v>
      </c>
      <c r="X51" s="3">
        <f t="shared" si="309"/>
        <v>0</v>
      </c>
      <c r="Y51" s="28">
        <f>SUM(T51:X51)</f>
        <v>9106</v>
      </c>
      <c r="Z51" s="15">
        <f>SUM(Z47:Z50)</f>
        <v>169</v>
      </c>
      <c r="AA51" s="3">
        <f t="shared" ref="AA51:AD51" si="310">SUM(AA47:AA50)</f>
        <v>0</v>
      </c>
      <c r="AB51" s="3">
        <f t="shared" si="310"/>
        <v>0</v>
      </c>
      <c r="AC51" s="3">
        <f t="shared" si="310"/>
        <v>0</v>
      </c>
      <c r="AD51" s="3">
        <f t="shared" si="310"/>
        <v>0</v>
      </c>
      <c r="AE51" s="28">
        <f>SUM(Z51:AD51)</f>
        <v>169</v>
      </c>
      <c r="AF51" s="15">
        <f>SUM(AF47:AF50)</f>
        <v>0</v>
      </c>
      <c r="AG51" s="3">
        <f t="shared" ref="AG51:AJ51" si="311">SUM(AG47:AG50)</f>
        <v>0</v>
      </c>
      <c r="AH51" s="3">
        <f t="shared" si="311"/>
        <v>0</v>
      </c>
      <c r="AI51" s="3">
        <f t="shared" si="311"/>
        <v>0</v>
      </c>
      <c r="AJ51" s="3">
        <f t="shared" si="311"/>
        <v>0</v>
      </c>
      <c r="AK51" s="28">
        <f>SUM(AF51:AJ51)</f>
        <v>0</v>
      </c>
      <c r="AL51" s="15">
        <f>SUM(AL47:AL50)</f>
        <v>0</v>
      </c>
      <c r="AM51" s="3">
        <f t="shared" ref="AM51:AP51" si="312">SUM(AM47:AM50)</f>
        <v>0</v>
      </c>
      <c r="AN51" s="3">
        <f t="shared" si="312"/>
        <v>0</v>
      </c>
      <c r="AO51" s="3">
        <f t="shared" si="312"/>
        <v>0</v>
      </c>
      <c r="AP51" s="3">
        <f t="shared" si="312"/>
        <v>0</v>
      </c>
      <c r="AQ51" s="28">
        <f>SUM(AL51:AP51)</f>
        <v>0</v>
      </c>
      <c r="AR51" s="15">
        <f>SUM(AR47:AR50)</f>
        <v>3333</v>
      </c>
      <c r="AS51" s="3">
        <f t="shared" ref="AS51:AV51" si="313">SUM(AS47:AS50)</f>
        <v>0</v>
      </c>
      <c r="AT51" s="3">
        <f t="shared" si="313"/>
        <v>0</v>
      </c>
      <c r="AU51" s="3">
        <f t="shared" si="313"/>
        <v>0</v>
      </c>
      <c r="AV51" s="3">
        <f t="shared" si="313"/>
        <v>0</v>
      </c>
      <c r="AW51" s="28">
        <f>SUM(AR51:AV51)</f>
        <v>3333</v>
      </c>
      <c r="AX51" s="15">
        <f>SUM(AX47:AX50)</f>
        <v>0</v>
      </c>
      <c r="AY51" s="3">
        <f t="shared" ref="AY51:BB51" si="314">SUM(AY47:AY50)</f>
        <v>0</v>
      </c>
      <c r="AZ51" s="3">
        <f t="shared" si="314"/>
        <v>0</v>
      </c>
      <c r="BA51" s="3">
        <f t="shared" si="314"/>
        <v>0</v>
      </c>
      <c r="BB51" s="3">
        <f t="shared" si="314"/>
        <v>0</v>
      </c>
      <c r="BC51" s="28">
        <f>SUM(AX51:BB51)</f>
        <v>0</v>
      </c>
      <c r="BD51" s="15">
        <f>SUM(BD47:BD50)</f>
        <v>0</v>
      </c>
      <c r="BE51" s="3">
        <f t="shared" ref="BE51:BH51" si="315">SUM(BE47:BE50)</f>
        <v>0</v>
      </c>
      <c r="BF51" s="3">
        <f t="shared" si="315"/>
        <v>0</v>
      </c>
      <c r="BG51" s="3">
        <f t="shared" si="315"/>
        <v>0</v>
      </c>
      <c r="BH51" s="3">
        <f t="shared" si="315"/>
        <v>0</v>
      </c>
      <c r="BI51" s="28">
        <f>SUM(BD51:BH51)</f>
        <v>0</v>
      </c>
      <c r="BJ51" s="15">
        <f>SUM(BJ47:BJ50)</f>
        <v>0</v>
      </c>
      <c r="BK51" s="3">
        <f t="shared" ref="BK51:BN51" si="316">SUM(BK47:BK50)</f>
        <v>0</v>
      </c>
      <c r="BL51" s="3">
        <f t="shared" si="316"/>
        <v>0</v>
      </c>
      <c r="BM51" s="3">
        <f t="shared" si="316"/>
        <v>0</v>
      </c>
      <c r="BN51" s="3">
        <f t="shared" si="316"/>
        <v>0</v>
      </c>
      <c r="BO51" s="28">
        <f>SUM(BJ51:BN51)</f>
        <v>0</v>
      </c>
      <c r="BP51" s="15">
        <f>SUM(BP47:BP50)</f>
        <v>0</v>
      </c>
      <c r="BQ51" s="3">
        <f t="shared" ref="BQ51:BT51" si="317">SUM(BQ47:BQ50)</f>
        <v>0</v>
      </c>
      <c r="BR51" s="3">
        <f t="shared" si="317"/>
        <v>0</v>
      </c>
      <c r="BS51" s="3">
        <f t="shared" si="317"/>
        <v>0</v>
      </c>
      <c r="BT51" s="3">
        <f t="shared" si="317"/>
        <v>0</v>
      </c>
      <c r="BU51" s="28">
        <f>SUM(BP51:BT51)</f>
        <v>0</v>
      </c>
      <c r="BV51" s="15">
        <f>SUM(BV47:BV50)</f>
        <v>0</v>
      </c>
      <c r="BW51" s="3">
        <f t="shared" ref="BW51:BZ51" si="318">SUM(BW47:BW50)</f>
        <v>0</v>
      </c>
      <c r="BX51" s="3">
        <f t="shared" si="318"/>
        <v>0</v>
      </c>
      <c r="BY51" s="3">
        <f t="shared" si="318"/>
        <v>0</v>
      </c>
      <c r="BZ51" s="3">
        <f t="shared" si="318"/>
        <v>0</v>
      </c>
      <c r="CA51" s="28">
        <f>SUM(BV51:BZ51)</f>
        <v>0</v>
      </c>
      <c r="CB51" s="15">
        <f>SUM(CB47:CB50)</f>
        <v>570</v>
      </c>
      <c r="CC51" s="3">
        <f t="shared" ref="CC51:CF51" si="319">SUM(CC47:CC50)</f>
        <v>0</v>
      </c>
      <c r="CD51" s="3">
        <f t="shared" si="319"/>
        <v>17340</v>
      </c>
      <c r="CE51" s="3">
        <f t="shared" si="319"/>
        <v>0</v>
      </c>
      <c r="CF51" s="3">
        <f t="shared" si="319"/>
        <v>0</v>
      </c>
      <c r="CG51" s="28">
        <f>SUM(CB51:CF51)</f>
        <v>17910</v>
      </c>
      <c r="CH51" s="15">
        <f>SUM(CH47:CH50)</f>
        <v>0</v>
      </c>
      <c r="CI51" s="3">
        <f t="shared" ref="CI51:CL51" si="320">SUM(CI47:CI50)</f>
        <v>0</v>
      </c>
      <c r="CJ51" s="3">
        <f t="shared" si="320"/>
        <v>0</v>
      </c>
      <c r="CK51" s="3">
        <f t="shared" si="320"/>
        <v>0</v>
      </c>
      <c r="CL51" s="3">
        <f t="shared" si="320"/>
        <v>0</v>
      </c>
      <c r="CM51" s="28">
        <f>SUM(CH51:CL51)</f>
        <v>0</v>
      </c>
      <c r="CN51" s="15">
        <f>SUM(CN47:CN50)</f>
        <v>0</v>
      </c>
      <c r="CO51" s="3">
        <f t="shared" ref="CO51:CR51" si="321">SUM(CO47:CO50)</f>
        <v>0</v>
      </c>
      <c r="CP51" s="3">
        <f t="shared" si="321"/>
        <v>0</v>
      </c>
      <c r="CQ51" s="3">
        <f t="shared" si="321"/>
        <v>0</v>
      </c>
      <c r="CR51" s="3">
        <f t="shared" si="321"/>
        <v>0</v>
      </c>
      <c r="CS51" s="28">
        <f>SUM(CN51:CR51)</f>
        <v>0</v>
      </c>
      <c r="CT51" s="15">
        <f>SUM(CT47:CT50)</f>
        <v>0</v>
      </c>
      <c r="CU51" s="3">
        <f t="shared" ref="CU51:CX51" si="322">SUM(CU47:CU50)</f>
        <v>0</v>
      </c>
      <c r="CV51" s="3">
        <f t="shared" si="322"/>
        <v>0</v>
      </c>
      <c r="CW51" s="3">
        <f t="shared" si="322"/>
        <v>0</v>
      </c>
      <c r="CX51" s="3">
        <f t="shared" si="322"/>
        <v>0</v>
      </c>
      <c r="CY51" s="28">
        <f>SUM(CT51:CX51)</f>
        <v>0</v>
      </c>
      <c r="CZ51" s="15">
        <f>SUM(CZ47:CZ50)</f>
        <v>0</v>
      </c>
      <c r="DA51" s="3">
        <f t="shared" ref="DA51:DD51" si="323">SUM(DA47:DA50)</f>
        <v>0</v>
      </c>
      <c r="DB51" s="3">
        <f t="shared" si="323"/>
        <v>0</v>
      </c>
      <c r="DC51" s="3">
        <f t="shared" si="323"/>
        <v>0</v>
      </c>
      <c r="DD51" s="3">
        <f t="shared" si="323"/>
        <v>0</v>
      </c>
      <c r="DE51" s="28">
        <f>SUM(CZ51:DD51)</f>
        <v>0</v>
      </c>
      <c r="DF51" s="15">
        <f>SUM(DF47:DF50)</f>
        <v>0</v>
      </c>
      <c r="DG51" s="3">
        <f t="shared" ref="DG51:DJ51" si="324">SUM(DG47:DG50)</f>
        <v>0</v>
      </c>
      <c r="DH51" s="3">
        <f t="shared" si="324"/>
        <v>0</v>
      </c>
      <c r="DI51" s="3">
        <f t="shared" si="324"/>
        <v>0</v>
      </c>
      <c r="DJ51" s="3">
        <f t="shared" si="324"/>
        <v>0</v>
      </c>
      <c r="DK51" s="28">
        <f>SUM(DF51:DJ51)</f>
        <v>0</v>
      </c>
      <c r="DL51" s="15">
        <f>SUM(DL47:DL50)</f>
        <v>0</v>
      </c>
      <c r="DM51" s="3">
        <f t="shared" ref="DM51:DP51" si="325">SUM(DM47:DM50)</f>
        <v>0</v>
      </c>
      <c r="DN51" s="3">
        <f t="shared" si="325"/>
        <v>0</v>
      </c>
      <c r="DO51" s="3">
        <f t="shared" si="325"/>
        <v>0</v>
      </c>
      <c r="DP51" s="3">
        <f t="shared" si="325"/>
        <v>0</v>
      </c>
      <c r="DQ51" s="28">
        <f>SUM(DL51:DP51)</f>
        <v>0</v>
      </c>
      <c r="DR51" s="15">
        <f>SUM(DR47:DR50)</f>
        <v>0</v>
      </c>
      <c r="DS51" s="3">
        <f t="shared" ref="DS51:DV51" si="326">SUM(DS47:DS50)</f>
        <v>0</v>
      </c>
      <c r="DT51" s="3">
        <f t="shared" si="326"/>
        <v>0</v>
      </c>
      <c r="DU51" s="3">
        <f t="shared" si="326"/>
        <v>0</v>
      </c>
      <c r="DV51" s="3">
        <f t="shared" si="326"/>
        <v>0</v>
      </c>
      <c r="DW51" s="28">
        <f>SUM(DR51:DV51)</f>
        <v>0</v>
      </c>
      <c r="DX51" s="15">
        <f>SUM(DX47:DX50)</f>
        <v>0</v>
      </c>
      <c r="DY51" s="3">
        <f t="shared" ref="DY51:EB51" si="327">SUM(DY47:DY50)</f>
        <v>0</v>
      </c>
      <c r="DZ51" s="3">
        <f t="shared" si="327"/>
        <v>157</v>
      </c>
      <c r="EA51" s="3">
        <f t="shared" si="327"/>
        <v>0</v>
      </c>
      <c r="EB51" s="3">
        <f t="shared" si="327"/>
        <v>0</v>
      </c>
      <c r="EC51" s="28">
        <f>SUM(DX51:EB51)</f>
        <v>157</v>
      </c>
      <c r="ED51" s="15">
        <f>SUM(ED47:ED50)</f>
        <v>0</v>
      </c>
      <c r="EE51" s="3">
        <f t="shared" ref="EE51:EH51" si="328">SUM(EE47:EE50)</f>
        <v>0</v>
      </c>
      <c r="EF51" s="3">
        <f t="shared" si="328"/>
        <v>0</v>
      </c>
      <c r="EG51" s="3">
        <f t="shared" si="328"/>
        <v>0</v>
      </c>
      <c r="EH51" s="3">
        <f t="shared" si="328"/>
        <v>0</v>
      </c>
      <c r="EI51" s="28">
        <f>SUM(ED51:EH51)</f>
        <v>0</v>
      </c>
      <c r="EJ51" s="15">
        <f>SUM(EJ47:EJ50)</f>
        <v>2737</v>
      </c>
      <c r="EK51" s="3">
        <f t="shared" ref="EK51:EN51" si="329">SUM(EK47:EK50)</f>
        <v>0</v>
      </c>
      <c r="EL51" s="3">
        <f t="shared" si="329"/>
        <v>0</v>
      </c>
      <c r="EM51" s="3">
        <f t="shared" si="329"/>
        <v>0</v>
      </c>
      <c r="EN51" s="3">
        <f t="shared" si="329"/>
        <v>0</v>
      </c>
      <c r="EO51" s="28">
        <f>SUM(EJ51:EN51)</f>
        <v>2737</v>
      </c>
      <c r="EP51" s="15">
        <f>SUM(EP47:EP50)</f>
        <v>0</v>
      </c>
      <c r="EQ51" s="3">
        <f t="shared" ref="EQ51:ET51" si="330">SUM(EQ47:EQ50)</f>
        <v>0</v>
      </c>
      <c r="ER51" s="3">
        <f t="shared" si="330"/>
        <v>0</v>
      </c>
      <c r="ES51" s="3">
        <f t="shared" si="330"/>
        <v>0</v>
      </c>
      <c r="ET51" s="3">
        <f t="shared" si="330"/>
        <v>0</v>
      </c>
      <c r="EU51" s="28">
        <f>SUM(EP51:ET51)</f>
        <v>0</v>
      </c>
      <c r="EV51" s="15">
        <f>SUM(EV47:EV50)</f>
        <v>0</v>
      </c>
      <c r="EW51" s="3">
        <f t="shared" ref="EW51:EZ51" si="331">SUM(EW47:EW50)</f>
        <v>0</v>
      </c>
      <c r="EX51" s="3">
        <f t="shared" si="331"/>
        <v>0</v>
      </c>
      <c r="EY51" s="3">
        <f t="shared" si="331"/>
        <v>0</v>
      </c>
      <c r="EZ51" s="3">
        <f t="shared" si="331"/>
        <v>0</v>
      </c>
      <c r="FA51" s="28">
        <f>SUM(EV51:EZ51)</f>
        <v>0</v>
      </c>
      <c r="FB51" s="15">
        <f>SUM(FB47:FB50)</f>
        <v>0</v>
      </c>
      <c r="FC51" s="3">
        <f t="shared" ref="FC51:FF51" si="332">SUM(FC47:FC50)</f>
        <v>0</v>
      </c>
      <c r="FD51" s="3">
        <f t="shared" si="332"/>
        <v>0</v>
      </c>
      <c r="FE51" s="3">
        <f t="shared" si="332"/>
        <v>0</v>
      </c>
      <c r="FF51" s="3">
        <f t="shared" si="332"/>
        <v>0</v>
      </c>
      <c r="FG51" s="28">
        <f>SUM(FB51:FF51)</f>
        <v>0</v>
      </c>
      <c r="FH51" s="15">
        <f>SUM(FH47:FH50)</f>
        <v>0</v>
      </c>
      <c r="FI51" s="3">
        <f t="shared" ref="FI51:FL51" si="333">SUM(FI47:FI50)</f>
        <v>0</v>
      </c>
      <c r="FJ51" s="3">
        <f t="shared" si="333"/>
        <v>0</v>
      </c>
      <c r="FK51" s="3">
        <f t="shared" si="333"/>
        <v>0</v>
      </c>
      <c r="FL51" s="3">
        <f t="shared" si="333"/>
        <v>0</v>
      </c>
      <c r="FM51" s="28">
        <f>SUM(FH51:FL51)</f>
        <v>0</v>
      </c>
      <c r="FN51" s="15">
        <f>SUM(FN47:FN50)</f>
        <v>0</v>
      </c>
      <c r="FO51" s="3">
        <f t="shared" ref="FO51:FR51" si="334">SUM(FO47:FO50)</f>
        <v>0</v>
      </c>
      <c r="FP51" s="3">
        <f t="shared" si="334"/>
        <v>0</v>
      </c>
      <c r="FQ51" s="3">
        <f t="shared" si="334"/>
        <v>0</v>
      </c>
      <c r="FR51" s="3">
        <f t="shared" si="334"/>
        <v>0</v>
      </c>
      <c r="FS51" s="28">
        <f>SUM(FN51:FR51)</f>
        <v>0</v>
      </c>
      <c r="FT51" s="15">
        <f>SUM(FT47:FT50)</f>
        <v>0</v>
      </c>
      <c r="FU51" s="3">
        <f t="shared" ref="FU51:FX51" si="335">SUM(FU47:FU50)</f>
        <v>0</v>
      </c>
      <c r="FV51" s="3">
        <f t="shared" si="335"/>
        <v>0</v>
      </c>
      <c r="FW51" s="3">
        <f t="shared" si="335"/>
        <v>0</v>
      </c>
      <c r="FX51" s="3">
        <f t="shared" si="335"/>
        <v>0</v>
      </c>
      <c r="FY51" s="28">
        <f>SUM(FT51:FX51)</f>
        <v>0</v>
      </c>
      <c r="FZ51" s="15">
        <f>SUM(FZ47:FZ50)</f>
        <v>0</v>
      </c>
      <c r="GA51" s="3">
        <f t="shared" ref="GA51:GD51" si="336">SUM(GA47:GA50)</f>
        <v>0</v>
      </c>
      <c r="GB51" s="3">
        <f t="shared" si="336"/>
        <v>0</v>
      </c>
      <c r="GC51" s="3">
        <f t="shared" si="336"/>
        <v>0</v>
      </c>
      <c r="GD51" s="3">
        <f t="shared" si="336"/>
        <v>0</v>
      </c>
      <c r="GE51" s="28">
        <f>SUM(FZ51:GD51)</f>
        <v>0</v>
      </c>
      <c r="GF51" s="15">
        <f t="shared" ref="GF51:GJ51" si="337">SUM(GF47:GF50)</f>
        <v>0</v>
      </c>
      <c r="GG51" s="3">
        <f t="shared" si="337"/>
        <v>0</v>
      </c>
      <c r="GH51" s="3">
        <f t="shared" si="337"/>
        <v>0</v>
      </c>
      <c r="GI51" s="3">
        <f t="shared" si="337"/>
        <v>0</v>
      </c>
      <c r="GJ51" s="3">
        <f t="shared" si="337"/>
        <v>0</v>
      </c>
      <c r="GK51" s="28">
        <f>SUM(GF51:GJ51)</f>
        <v>0</v>
      </c>
      <c r="GL51" s="15">
        <f>SUM(GL47:GL50)</f>
        <v>0</v>
      </c>
      <c r="GM51" s="3">
        <f t="shared" ref="GM51:GP51" si="338">SUM(GM47:GM50)</f>
        <v>0</v>
      </c>
      <c r="GN51" s="3">
        <f t="shared" si="338"/>
        <v>0</v>
      </c>
      <c r="GO51" s="3">
        <f t="shared" si="338"/>
        <v>0</v>
      </c>
      <c r="GP51" s="3">
        <f t="shared" si="338"/>
        <v>0</v>
      </c>
      <c r="GQ51" s="28">
        <f>SUM(GL51:GP51)</f>
        <v>0</v>
      </c>
      <c r="GR51" s="15">
        <f>SUM(GR47:GR50)</f>
        <v>0</v>
      </c>
      <c r="GS51" s="3">
        <f>SUM(GS47:GS50)</f>
        <v>1339</v>
      </c>
      <c r="GT51" s="3">
        <f t="shared" ref="GT51:GV51" si="339">SUM(GT47:GT50)</f>
        <v>0</v>
      </c>
      <c r="GU51" s="3">
        <f t="shared" si="339"/>
        <v>0</v>
      </c>
      <c r="GV51" s="3">
        <f t="shared" si="339"/>
        <v>0</v>
      </c>
      <c r="GW51" s="28">
        <f>SUM(GR51:GV51)</f>
        <v>1339</v>
      </c>
      <c r="GX51" s="15">
        <f>SUM(GX47:GX50)</f>
        <v>0</v>
      </c>
      <c r="GY51" s="3">
        <f t="shared" ref="GY51:HB51" si="340">SUM(GY47:GY50)</f>
        <v>0</v>
      </c>
      <c r="GZ51" s="3">
        <f t="shared" si="340"/>
        <v>0</v>
      </c>
      <c r="HA51" s="3">
        <f t="shared" si="340"/>
        <v>0</v>
      </c>
      <c r="HB51" s="3">
        <f t="shared" si="340"/>
        <v>0</v>
      </c>
      <c r="HC51" s="28">
        <f>SUM(GX51:HB51)</f>
        <v>0</v>
      </c>
      <c r="HD51" s="15">
        <f>SUM(HD47:HD50)</f>
        <v>0</v>
      </c>
      <c r="HE51" s="3">
        <f t="shared" ref="HE51:HH51" si="341">SUM(HE47:HE50)</f>
        <v>0</v>
      </c>
      <c r="HF51" s="3">
        <f t="shared" si="341"/>
        <v>0</v>
      </c>
      <c r="HG51" s="3">
        <f t="shared" si="341"/>
        <v>0</v>
      </c>
      <c r="HH51" s="3">
        <f t="shared" si="341"/>
        <v>0</v>
      </c>
      <c r="HI51" s="28">
        <f>SUM(HD51:HH51)</f>
        <v>0</v>
      </c>
      <c r="HJ51" s="15">
        <f>SUM(HJ47:HJ50)</f>
        <v>0</v>
      </c>
      <c r="HK51" s="3">
        <f t="shared" ref="HK51:HN51" si="342">SUM(HK47:HK50)</f>
        <v>1532</v>
      </c>
      <c r="HL51" s="3">
        <f t="shared" si="342"/>
        <v>0</v>
      </c>
      <c r="HM51" s="3">
        <f t="shared" si="342"/>
        <v>0</v>
      </c>
      <c r="HN51" s="3">
        <f t="shared" si="342"/>
        <v>0</v>
      </c>
      <c r="HO51" s="28">
        <f>SUM(HJ51:HN51)</f>
        <v>1532</v>
      </c>
      <c r="HP51" s="15">
        <f>SUM(HP47:HP50)</f>
        <v>51</v>
      </c>
      <c r="HQ51" s="3">
        <f t="shared" ref="HQ51:HT51" si="343">SUM(HQ47:HQ50)</f>
        <v>0</v>
      </c>
      <c r="HR51" s="3">
        <f t="shared" si="343"/>
        <v>0</v>
      </c>
      <c r="HS51" s="3">
        <f t="shared" si="343"/>
        <v>0</v>
      </c>
      <c r="HT51" s="3">
        <f t="shared" si="343"/>
        <v>0</v>
      </c>
      <c r="HU51" s="28">
        <f>SUM(HP51:HT51)</f>
        <v>51</v>
      </c>
      <c r="HV51" s="15">
        <f>SUM(HV47:HV50)</f>
        <v>0</v>
      </c>
      <c r="HW51" s="3">
        <f t="shared" ref="HW51:HZ51" si="344">SUM(HW47:HW50)</f>
        <v>121</v>
      </c>
      <c r="HX51" s="3">
        <f t="shared" si="344"/>
        <v>0</v>
      </c>
      <c r="HY51" s="3">
        <f t="shared" si="344"/>
        <v>0</v>
      </c>
      <c r="HZ51" s="3">
        <f t="shared" si="344"/>
        <v>0</v>
      </c>
      <c r="IA51" s="28">
        <f>SUM(HV51:HZ51)</f>
        <v>121</v>
      </c>
      <c r="IB51" s="15">
        <f>SUM(IB47:IB50)</f>
        <v>0</v>
      </c>
      <c r="IC51" s="3">
        <f t="shared" ref="IC51:IF51" si="345">SUM(IC47:IC50)</f>
        <v>0</v>
      </c>
      <c r="ID51" s="3">
        <f t="shared" si="345"/>
        <v>0</v>
      </c>
      <c r="IE51" s="3">
        <f t="shared" si="345"/>
        <v>0</v>
      </c>
      <c r="IF51" s="3">
        <f t="shared" si="345"/>
        <v>0</v>
      </c>
      <c r="IG51" s="28">
        <f>SUM(IB51:IF51)</f>
        <v>0</v>
      </c>
      <c r="IH51" s="15">
        <f>SUM(IH47:IH50)</f>
        <v>0</v>
      </c>
      <c r="II51" s="3">
        <f t="shared" ref="II51:IL51" si="346">SUM(II47:II50)</f>
        <v>0</v>
      </c>
      <c r="IJ51" s="3">
        <f t="shared" si="346"/>
        <v>0</v>
      </c>
      <c r="IK51" s="3">
        <f t="shared" si="346"/>
        <v>0</v>
      </c>
      <c r="IL51" s="3">
        <f t="shared" si="346"/>
        <v>0</v>
      </c>
      <c r="IM51" s="28">
        <f>SUM(IH51:IL51)</f>
        <v>0</v>
      </c>
      <c r="IN51" s="15">
        <f>SUM(IN47:IN50)</f>
        <v>0</v>
      </c>
      <c r="IO51" s="3">
        <f t="shared" ref="IO51:IR51" si="347">SUM(IO47:IO50)</f>
        <v>0</v>
      </c>
      <c r="IP51" s="3">
        <f t="shared" si="347"/>
        <v>0</v>
      </c>
      <c r="IQ51" s="3">
        <f t="shared" si="347"/>
        <v>0</v>
      </c>
      <c r="IR51" s="3">
        <f t="shared" si="347"/>
        <v>0</v>
      </c>
      <c r="IS51" s="28">
        <f>SUM(IN51:IR51)</f>
        <v>0</v>
      </c>
      <c r="IT51" s="15">
        <f>SUM(IT47:IT50)</f>
        <v>0</v>
      </c>
      <c r="IU51" s="3">
        <f t="shared" ref="IU51:IX51" si="348">SUM(IU47:IU50)</f>
        <v>0</v>
      </c>
      <c r="IV51" s="3">
        <f t="shared" si="348"/>
        <v>0</v>
      </c>
      <c r="IW51" s="3">
        <f t="shared" si="348"/>
        <v>0</v>
      </c>
      <c r="IX51" s="3">
        <f t="shared" si="348"/>
        <v>0</v>
      </c>
      <c r="IY51" s="28">
        <f>SUM(IT51:IX51)</f>
        <v>0</v>
      </c>
      <c r="IZ51" s="15">
        <f>SUM(IZ47:IZ50)</f>
        <v>0</v>
      </c>
      <c r="JA51" s="3">
        <f t="shared" ref="JA51:JD51" si="349">SUM(JA47:JA50)</f>
        <v>0</v>
      </c>
      <c r="JB51" s="3">
        <f t="shared" si="349"/>
        <v>0</v>
      </c>
      <c r="JC51" s="3">
        <f t="shared" si="349"/>
        <v>0</v>
      </c>
      <c r="JD51" s="3">
        <f t="shared" si="349"/>
        <v>0</v>
      </c>
      <c r="JE51" s="28">
        <f>SUM(IZ51:JD51)</f>
        <v>0</v>
      </c>
      <c r="JF51" s="15">
        <f>SUM(JF47:JF50)</f>
        <v>0</v>
      </c>
      <c r="JG51" s="3">
        <f t="shared" ref="JG51:JJ51" si="350">SUM(JG47:JG50)</f>
        <v>0</v>
      </c>
      <c r="JH51" s="3">
        <f t="shared" si="350"/>
        <v>0</v>
      </c>
      <c r="JI51" s="3">
        <f t="shared" si="350"/>
        <v>0</v>
      </c>
      <c r="JJ51" s="3">
        <f t="shared" si="350"/>
        <v>0</v>
      </c>
      <c r="JK51" s="28">
        <f>SUM(JF51:JJ51)</f>
        <v>0</v>
      </c>
      <c r="JL51" s="15">
        <f>SUM(JL47:JL50)</f>
        <v>0</v>
      </c>
      <c r="JM51" s="3">
        <f t="shared" ref="JM51:JP51" si="351">SUM(JM47:JM50)</f>
        <v>0</v>
      </c>
      <c r="JN51" s="3">
        <f t="shared" si="351"/>
        <v>0</v>
      </c>
      <c r="JO51" s="3">
        <f t="shared" si="351"/>
        <v>0</v>
      </c>
      <c r="JP51" s="3">
        <f t="shared" si="351"/>
        <v>0</v>
      </c>
      <c r="JQ51" s="28">
        <f>SUM(JL51:JP51)</f>
        <v>0</v>
      </c>
      <c r="JR51" s="15">
        <f>SUM(JR47:JR50)</f>
        <v>0</v>
      </c>
      <c r="JS51" s="3">
        <f t="shared" ref="JS51:JU51" si="352">SUM(JS47:JS50)</f>
        <v>0</v>
      </c>
      <c r="JT51" s="3">
        <f t="shared" si="352"/>
        <v>0</v>
      </c>
      <c r="JU51" s="3">
        <f t="shared" si="352"/>
        <v>0</v>
      </c>
      <c r="JV51" s="28">
        <f>SUM(JR51:JU51)</f>
        <v>0</v>
      </c>
      <c r="JW51" s="15">
        <f>SUM(JW47:JW50)</f>
        <v>0</v>
      </c>
      <c r="JX51" s="3">
        <f t="shared" ref="JX51:KA51" si="353">SUM(JX47:JX50)</f>
        <v>0</v>
      </c>
      <c r="JY51" s="3">
        <f t="shared" si="353"/>
        <v>0</v>
      </c>
      <c r="JZ51" s="3">
        <f t="shared" si="353"/>
        <v>0</v>
      </c>
      <c r="KA51" s="3">
        <f t="shared" si="353"/>
        <v>0</v>
      </c>
      <c r="KB51" s="28">
        <f>SUM(JW51:KA51)</f>
        <v>0</v>
      </c>
      <c r="KC51" s="15">
        <f>SUM(KC47:KC50)</f>
        <v>0</v>
      </c>
      <c r="KD51" s="3">
        <f t="shared" ref="KD51:KG51" si="354">SUM(KD47:KD50)</f>
        <v>0</v>
      </c>
      <c r="KE51" s="3">
        <f t="shared" si="354"/>
        <v>0</v>
      </c>
      <c r="KF51" s="3">
        <f t="shared" si="354"/>
        <v>0</v>
      </c>
      <c r="KG51" s="3">
        <f t="shared" si="354"/>
        <v>0</v>
      </c>
      <c r="KH51" s="28">
        <f>SUM(KC51:KG51)</f>
        <v>0</v>
      </c>
      <c r="KI51" s="53">
        <f>G51+M51+S51+Y51+AE51+AK51+AQ51+AW51+BC51+BI51+BO51+BU51+CA51+CG51+CM51+CS51+CY51+DE51+DK51+DQ51+DW51+EC51+EI51+EO51+EU51+FA51+FG51+FM51+FS51+FY51+GE51+GK51+GQ51+GW51+HC51+HI51+HO51+HU51+IA51+IG51+IM51+IS51+IY51+JE51+JK51+JQ51+JV51+KB51+KH51</f>
        <v>43171</v>
      </c>
      <c r="KJ51" s="3">
        <f t="shared" ref="KJ51:KW51" si="355">SUM(KJ47:KJ50)</f>
        <v>34</v>
      </c>
      <c r="KK51" s="3">
        <f t="shared" si="355"/>
        <v>0</v>
      </c>
      <c r="KL51" s="3">
        <f t="shared" ref="KL51:KN51" si="356">SUM(KL47:KL50)</f>
        <v>0</v>
      </c>
      <c r="KM51" s="3">
        <f t="shared" si="356"/>
        <v>0</v>
      </c>
      <c r="KN51" s="3">
        <f t="shared" si="356"/>
        <v>0</v>
      </c>
      <c r="KO51" s="3">
        <f t="shared" si="355"/>
        <v>0</v>
      </c>
      <c r="KP51" s="3">
        <f t="shared" si="355"/>
        <v>0</v>
      </c>
      <c r="KQ51" s="3">
        <f t="shared" si="355"/>
        <v>3</v>
      </c>
      <c r="KR51" s="3">
        <f t="shared" si="355"/>
        <v>6</v>
      </c>
      <c r="KS51" s="3">
        <f t="shared" si="355"/>
        <v>0</v>
      </c>
      <c r="KT51" s="3">
        <f t="shared" si="355"/>
        <v>0</v>
      </c>
      <c r="KU51" s="3">
        <f t="shared" si="355"/>
        <v>1</v>
      </c>
      <c r="KV51" s="3">
        <f t="shared" si="355"/>
        <v>0</v>
      </c>
      <c r="KW51" s="24">
        <f t="shared" si="355"/>
        <v>0</v>
      </c>
    </row>
    <row r="52" spans="1:309" s="3" customFormat="1" ht="13" x14ac:dyDescent="0.3">
      <c r="A52" s="41"/>
      <c r="B52" s="15"/>
      <c r="G52" s="28"/>
      <c r="H52" s="15"/>
      <c r="M52" s="28"/>
      <c r="N52" s="15"/>
      <c r="S52" s="28"/>
      <c r="T52" s="15"/>
      <c r="Y52" s="28"/>
      <c r="Z52" s="15"/>
      <c r="AE52" s="28"/>
      <c r="AF52" s="15"/>
      <c r="AK52" s="28"/>
      <c r="AL52" s="15"/>
      <c r="AQ52" s="28"/>
      <c r="AR52" s="15"/>
      <c r="AW52" s="28"/>
      <c r="AX52" s="15"/>
      <c r="BC52" s="28"/>
      <c r="BD52" s="15"/>
      <c r="BI52" s="28"/>
      <c r="BJ52" s="15"/>
      <c r="BO52" s="28"/>
      <c r="BP52" s="15"/>
      <c r="BU52" s="28"/>
      <c r="BV52" s="15"/>
      <c r="CA52" s="28"/>
      <c r="CB52" s="15"/>
      <c r="CG52" s="28"/>
      <c r="CH52" s="15"/>
      <c r="CM52" s="28"/>
      <c r="CN52" s="15"/>
      <c r="CS52" s="28"/>
      <c r="CT52" s="15"/>
      <c r="CY52" s="28"/>
      <c r="CZ52" s="15"/>
      <c r="DE52" s="28"/>
      <c r="DF52" s="15"/>
      <c r="DK52" s="28"/>
      <c r="DL52" s="15"/>
      <c r="DQ52" s="28"/>
      <c r="DR52" s="15"/>
      <c r="DW52" s="28"/>
      <c r="DX52" s="15"/>
      <c r="EC52" s="28"/>
      <c r="ED52" s="15"/>
      <c r="EI52" s="28"/>
      <c r="EJ52" s="15"/>
      <c r="EO52" s="28"/>
      <c r="EP52" s="15"/>
      <c r="EU52" s="28"/>
      <c r="EV52" s="15"/>
      <c r="FA52" s="28"/>
      <c r="FB52" s="15"/>
      <c r="FG52" s="28"/>
      <c r="FH52" s="15"/>
      <c r="FM52" s="28"/>
      <c r="FN52" s="15"/>
      <c r="FS52" s="28"/>
      <c r="FT52" s="15"/>
      <c r="FY52" s="28"/>
      <c r="FZ52" s="15"/>
      <c r="GE52" s="28"/>
      <c r="GF52" s="15"/>
      <c r="GK52" s="28"/>
      <c r="GL52" s="15"/>
      <c r="GQ52" s="28"/>
      <c r="GR52" s="15"/>
      <c r="GW52" s="28"/>
      <c r="GX52" s="15"/>
      <c r="HC52" s="28"/>
      <c r="HD52" s="15"/>
      <c r="HI52" s="28"/>
      <c r="HJ52" s="15"/>
      <c r="HO52" s="28"/>
      <c r="HP52" s="15"/>
      <c r="HU52" s="28"/>
      <c r="HV52" s="15"/>
      <c r="IA52" s="28"/>
      <c r="IB52" s="15"/>
      <c r="IG52" s="28"/>
      <c r="IH52" s="15"/>
      <c r="IM52" s="28"/>
      <c r="IN52" s="15"/>
      <c r="IS52" s="28"/>
      <c r="IT52" s="15"/>
      <c r="IY52" s="28"/>
      <c r="IZ52" s="15"/>
      <c r="JE52" s="28"/>
      <c r="JF52" s="15"/>
      <c r="JK52" s="28"/>
      <c r="JL52" s="15"/>
      <c r="JQ52" s="28"/>
      <c r="JR52" s="15"/>
      <c r="JV52" s="28"/>
      <c r="JW52" s="15"/>
      <c r="KB52" s="28"/>
      <c r="KC52" s="15"/>
      <c r="KH52" s="28"/>
      <c r="KI52" s="53"/>
      <c r="KW52" s="24"/>
    </row>
    <row r="53" spans="1:309" ht="13" x14ac:dyDescent="0.3">
      <c r="A53" s="40" t="s">
        <v>95</v>
      </c>
      <c r="B53" s="14"/>
      <c r="G53" s="47"/>
      <c r="H53" s="14"/>
      <c r="M53" s="47"/>
      <c r="N53" s="14"/>
      <c r="S53" s="47"/>
      <c r="T53" s="14"/>
      <c r="Y53" s="47"/>
      <c r="Z53" s="14"/>
      <c r="AE53" s="47"/>
      <c r="AF53" s="14"/>
      <c r="AK53" s="47"/>
      <c r="AL53" s="14"/>
      <c r="AQ53" s="47"/>
      <c r="AR53" s="14"/>
      <c r="AW53" s="47"/>
      <c r="AX53" s="14"/>
      <c r="BC53" s="47"/>
      <c r="BD53" s="14"/>
      <c r="BI53" s="47"/>
      <c r="BJ53" s="14"/>
      <c r="BO53" s="47"/>
      <c r="BP53" s="14"/>
      <c r="BU53" s="47"/>
      <c r="BV53" s="14"/>
      <c r="CA53" s="47"/>
      <c r="CB53" s="14"/>
      <c r="CG53" s="47"/>
      <c r="CH53" s="14"/>
      <c r="CM53" s="47"/>
      <c r="CN53" s="14"/>
      <c r="CS53" s="47"/>
      <c r="CT53" s="14"/>
      <c r="CY53" s="47"/>
      <c r="CZ53" s="14"/>
      <c r="DE53" s="47"/>
      <c r="DF53" s="14"/>
      <c r="DK53" s="47"/>
      <c r="DL53" s="14"/>
      <c r="DQ53" s="47"/>
      <c r="DR53" s="14"/>
      <c r="DW53" s="47"/>
      <c r="DX53" s="14"/>
      <c r="EC53" s="47"/>
      <c r="ED53" s="14"/>
      <c r="EI53" s="47"/>
      <c r="EJ53" s="14"/>
      <c r="EO53" s="47"/>
      <c r="EP53" s="14"/>
      <c r="EU53" s="47"/>
      <c r="EV53" s="14"/>
      <c r="FA53" s="47"/>
      <c r="FB53" s="14"/>
      <c r="FG53" s="47"/>
      <c r="FH53" s="14"/>
      <c r="FM53" s="47"/>
      <c r="FN53" s="14"/>
      <c r="FS53" s="47"/>
      <c r="FT53" s="14"/>
      <c r="FY53" s="47"/>
      <c r="FZ53" s="14"/>
      <c r="GE53" s="47"/>
      <c r="GF53" s="14"/>
      <c r="GK53" s="47"/>
      <c r="GL53" s="14"/>
      <c r="GQ53" s="47"/>
      <c r="GR53" s="14"/>
      <c r="GW53" s="47"/>
      <c r="GX53" s="14"/>
      <c r="HC53" s="47"/>
      <c r="HD53" s="14"/>
      <c r="HI53" s="47"/>
      <c r="HJ53" s="14"/>
      <c r="HO53" s="47"/>
      <c r="HP53" s="14"/>
      <c r="HU53" s="47"/>
      <c r="HV53" s="14"/>
      <c r="IA53" s="47"/>
      <c r="IB53" s="14"/>
      <c r="IG53" s="47"/>
      <c r="IH53" s="14"/>
      <c r="IM53" s="47"/>
      <c r="IN53" s="14"/>
      <c r="IS53" s="47"/>
      <c r="IT53" s="14"/>
      <c r="IY53" s="47"/>
      <c r="IZ53" s="14"/>
      <c r="JE53" s="47"/>
      <c r="JF53" s="14"/>
      <c r="JK53" s="47"/>
      <c r="JL53" s="14"/>
      <c r="JQ53" s="47"/>
      <c r="JR53" s="14"/>
      <c r="JV53" s="47"/>
      <c r="JW53" s="14"/>
      <c r="KB53" s="47"/>
      <c r="KC53" s="14"/>
      <c r="KH53" s="47"/>
      <c r="KI53" s="52"/>
      <c r="KJ53" s="5"/>
      <c r="KK53" s="5"/>
      <c r="KL53" s="5"/>
      <c r="KM53" s="9"/>
      <c r="KN53" s="9"/>
      <c r="KO53" s="9"/>
      <c r="KP53" s="9"/>
      <c r="KQ53" s="5"/>
      <c r="KR53" s="5"/>
      <c r="KS53" s="5"/>
      <c r="KT53" s="5"/>
      <c r="KU53" s="5"/>
      <c r="KV53" s="5"/>
      <c r="KW53" s="23"/>
    </row>
    <row r="54" spans="1:309" x14ac:dyDescent="0.25">
      <c r="A54" s="39" t="s">
        <v>77</v>
      </c>
      <c r="B54" s="14">
        <v>0</v>
      </c>
      <c r="C54" s="1">
        <v>0</v>
      </c>
      <c r="D54" s="1">
        <v>317</v>
      </c>
      <c r="E54" s="1">
        <v>0</v>
      </c>
      <c r="F54" s="1">
        <v>0</v>
      </c>
      <c r="G54" s="47">
        <f>SUM(B54:F54)</f>
        <v>317</v>
      </c>
      <c r="H54" s="14">
        <v>0</v>
      </c>
      <c r="I54" s="1">
        <v>995</v>
      </c>
      <c r="J54" s="1">
        <v>0</v>
      </c>
      <c r="K54" s="1">
        <v>0</v>
      </c>
      <c r="L54" s="1">
        <v>0</v>
      </c>
      <c r="M54" s="47">
        <f>SUM(H54:L54)</f>
        <v>995</v>
      </c>
      <c r="N54" s="14">
        <v>0</v>
      </c>
      <c r="O54" s="1">
        <v>0</v>
      </c>
      <c r="P54" s="1">
        <v>0</v>
      </c>
      <c r="Q54" s="1">
        <v>0</v>
      </c>
      <c r="R54" s="1">
        <v>0</v>
      </c>
      <c r="S54" s="47">
        <f>SUM(N54:R54)</f>
        <v>0</v>
      </c>
      <c r="T54" s="14">
        <v>0</v>
      </c>
      <c r="U54" s="1">
        <v>0</v>
      </c>
      <c r="V54" s="1">
        <v>0</v>
      </c>
      <c r="W54" s="1">
        <v>0</v>
      </c>
      <c r="X54" s="1">
        <v>0</v>
      </c>
      <c r="Y54" s="47">
        <f>SUM(T54:X54)</f>
        <v>0</v>
      </c>
      <c r="Z54" s="14">
        <v>0</v>
      </c>
      <c r="AA54" s="1">
        <v>0</v>
      </c>
      <c r="AB54" s="1">
        <v>0</v>
      </c>
      <c r="AC54" s="1">
        <v>0</v>
      </c>
      <c r="AD54" s="1">
        <v>0</v>
      </c>
      <c r="AE54" s="47">
        <f>SUM(Z54:AD54)</f>
        <v>0</v>
      </c>
      <c r="AF54" s="14">
        <v>0</v>
      </c>
      <c r="AG54" s="1">
        <v>0</v>
      </c>
      <c r="AH54" s="1">
        <v>0</v>
      </c>
      <c r="AI54" s="1">
        <v>0</v>
      </c>
      <c r="AJ54" s="1">
        <v>0</v>
      </c>
      <c r="AK54" s="47">
        <f>SUM(AF54:AJ54)</f>
        <v>0</v>
      </c>
      <c r="AL54" s="14">
        <v>0</v>
      </c>
      <c r="AM54" s="1">
        <v>0</v>
      </c>
      <c r="AN54" s="1">
        <v>0</v>
      </c>
      <c r="AO54" s="1">
        <v>0</v>
      </c>
      <c r="AP54" s="1">
        <v>0</v>
      </c>
      <c r="AQ54" s="47">
        <f>SUM(AL54:AP54)</f>
        <v>0</v>
      </c>
      <c r="AR54" s="14">
        <v>0</v>
      </c>
      <c r="AS54" s="1">
        <v>0</v>
      </c>
      <c r="AT54" s="1">
        <v>0</v>
      </c>
      <c r="AU54" s="1">
        <v>0</v>
      </c>
      <c r="AV54" s="1">
        <v>0</v>
      </c>
      <c r="AW54" s="47">
        <f>SUM(AR54:AV54)</f>
        <v>0</v>
      </c>
      <c r="AX54" s="14">
        <v>0</v>
      </c>
      <c r="AY54" s="1">
        <v>0</v>
      </c>
      <c r="AZ54" s="1">
        <v>0</v>
      </c>
      <c r="BA54" s="1">
        <v>0</v>
      </c>
      <c r="BB54" s="1">
        <v>0</v>
      </c>
      <c r="BC54" s="47">
        <f>SUM(AX54:BB54)</f>
        <v>0</v>
      </c>
      <c r="BD54" s="14">
        <v>0</v>
      </c>
      <c r="BE54" s="1">
        <v>0</v>
      </c>
      <c r="BF54" s="1">
        <v>0</v>
      </c>
      <c r="BG54" s="1">
        <v>0</v>
      </c>
      <c r="BH54" s="1">
        <v>0</v>
      </c>
      <c r="BI54" s="47">
        <f>SUM(BD54:BH54)</f>
        <v>0</v>
      </c>
      <c r="BJ54" s="14">
        <v>0</v>
      </c>
      <c r="BK54" s="1">
        <v>0</v>
      </c>
      <c r="BL54" s="1">
        <v>0</v>
      </c>
      <c r="BM54" s="1">
        <v>0</v>
      </c>
      <c r="BN54" s="1">
        <v>0</v>
      </c>
      <c r="BO54" s="47">
        <f>SUM(BJ54:BN54)</f>
        <v>0</v>
      </c>
      <c r="BP54" s="14">
        <v>0</v>
      </c>
      <c r="BQ54" s="1">
        <v>0</v>
      </c>
      <c r="BR54" s="1">
        <v>0</v>
      </c>
      <c r="BS54" s="1">
        <v>0</v>
      </c>
      <c r="BT54" s="1">
        <v>0</v>
      </c>
      <c r="BU54" s="47">
        <f>SUM(BP54:BT54)</f>
        <v>0</v>
      </c>
      <c r="BV54" s="14">
        <v>0</v>
      </c>
      <c r="BW54" s="1">
        <v>0</v>
      </c>
      <c r="BX54" s="1">
        <v>0</v>
      </c>
      <c r="BY54" s="1">
        <v>0</v>
      </c>
      <c r="BZ54" s="1">
        <v>0</v>
      </c>
      <c r="CA54" s="47">
        <f>SUM(BV54:BZ54)</f>
        <v>0</v>
      </c>
      <c r="CB54" s="14">
        <v>0</v>
      </c>
      <c r="CC54" s="1">
        <v>0</v>
      </c>
      <c r="CD54" s="1">
        <v>0</v>
      </c>
      <c r="CE54" s="1">
        <v>0</v>
      </c>
      <c r="CF54" s="1">
        <v>0</v>
      </c>
      <c r="CG54" s="47">
        <f>SUM(CB54:CF54)</f>
        <v>0</v>
      </c>
      <c r="CH54" s="14">
        <v>0</v>
      </c>
      <c r="CI54" s="1">
        <v>0</v>
      </c>
      <c r="CJ54" s="1">
        <v>0</v>
      </c>
      <c r="CK54" s="1">
        <v>0</v>
      </c>
      <c r="CL54" s="1">
        <v>0</v>
      </c>
      <c r="CM54" s="47">
        <f>SUM(CH54:CL54)</f>
        <v>0</v>
      </c>
      <c r="CN54" s="14">
        <v>0</v>
      </c>
      <c r="CO54" s="1">
        <v>0</v>
      </c>
      <c r="CP54" s="1">
        <v>0</v>
      </c>
      <c r="CQ54" s="1">
        <v>0</v>
      </c>
      <c r="CR54" s="1">
        <v>0</v>
      </c>
      <c r="CS54" s="47">
        <f>SUM(CN54:CR54)</f>
        <v>0</v>
      </c>
      <c r="CT54" s="14">
        <v>0</v>
      </c>
      <c r="CU54" s="1">
        <v>0</v>
      </c>
      <c r="CV54" s="1">
        <v>0</v>
      </c>
      <c r="CW54" s="1">
        <v>0</v>
      </c>
      <c r="CX54" s="1">
        <v>0</v>
      </c>
      <c r="CY54" s="47">
        <f>SUM(CT54:CX54)</f>
        <v>0</v>
      </c>
      <c r="CZ54" s="14">
        <v>0</v>
      </c>
      <c r="DA54" s="1">
        <v>0</v>
      </c>
      <c r="DB54" s="1">
        <v>0</v>
      </c>
      <c r="DC54" s="1">
        <v>0</v>
      </c>
      <c r="DD54" s="1">
        <v>0</v>
      </c>
      <c r="DE54" s="47">
        <f>SUM(CZ54:DD54)</f>
        <v>0</v>
      </c>
      <c r="DF54" s="14">
        <v>0</v>
      </c>
      <c r="DG54" s="1">
        <v>0</v>
      </c>
      <c r="DH54" s="1">
        <v>0</v>
      </c>
      <c r="DI54" s="1">
        <v>0</v>
      </c>
      <c r="DJ54" s="1">
        <v>0</v>
      </c>
      <c r="DK54" s="47">
        <f>SUM(DF54:DJ54)</f>
        <v>0</v>
      </c>
      <c r="DL54" s="14">
        <v>0</v>
      </c>
      <c r="DM54" s="1">
        <v>0</v>
      </c>
      <c r="DN54" s="1">
        <v>0</v>
      </c>
      <c r="DO54" s="1">
        <v>0</v>
      </c>
      <c r="DP54" s="1">
        <v>0</v>
      </c>
      <c r="DQ54" s="47">
        <f>SUM(DL54:DP54)</f>
        <v>0</v>
      </c>
      <c r="DR54" s="14">
        <v>0</v>
      </c>
      <c r="DS54" s="1">
        <v>0</v>
      </c>
      <c r="DT54" s="1">
        <v>0</v>
      </c>
      <c r="DU54" s="1">
        <v>0</v>
      </c>
      <c r="DV54" s="1">
        <v>0</v>
      </c>
      <c r="DW54" s="47">
        <f>SUM(DR54:DV54)</f>
        <v>0</v>
      </c>
      <c r="DX54" s="14">
        <v>0</v>
      </c>
      <c r="DY54" s="1">
        <v>0</v>
      </c>
      <c r="DZ54" s="1">
        <v>0</v>
      </c>
      <c r="EA54" s="1">
        <v>0</v>
      </c>
      <c r="EB54" s="1">
        <v>0</v>
      </c>
      <c r="EC54" s="47">
        <f>SUM(DX54:EB54)</f>
        <v>0</v>
      </c>
      <c r="ED54" s="14">
        <v>0</v>
      </c>
      <c r="EE54" s="1">
        <v>0</v>
      </c>
      <c r="EF54" s="1">
        <v>0</v>
      </c>
      <c r="EG54" s="1">
        <v>0</v>
      </c>
      <c r="EH54" s="1">
        <v>0</v>
      </c>
      <c r="EI54" s="47">
        <f>SUM(ED54:EH54)</f>
        <v>0</v>
      </c>
      <c r="EJ54" s="14">
        <v>0</v>
      </c>
      <c r="EK54" s="1">
        <v>0</v>
      </c>
      <c r="EL54" s="1">
        <v>0</v>
      </c>
      <c r="EM54" s="1">
        <v>0</v>
      </c>
      <c r="EN54" s="1">
        <v>0</v>
      </c>
      <c r="EO54" s="47">
        <f>SUM(EJ54:EN54)</f>
        <v>0</v>
      </c>
      <c r="EP54" s="14">
        <v>0</v>
      </c>
      <c r="EQ54" s="1">
        <v>0</v>
      </c>
      <c r="ER54" s="1">
        <v>0</v>
      </c>
      <c r="ES54" s="1">
        <v>0</v>
      </c>
      <c r="ET54" s="1">
        <v>0</v>
      </c>
      <c r="EU54" s="47">
        <f>SUM(EP54:ET54)</f>
        <v>0</v>
      </c>
      <c r="EV54" s="14">
        <v>0</v>
      </c>
      <c r="EW54" s="1">
        <v>0</v>
      </c>
      <c r="EX54" s="1">
        <v>0</v>
      </c>
      <c r="EY54" s="1">
        <v>0</v>
      </c>
      <c r="EZ54" s="1">
        <v>0</v>
      </c>
      <c r="FA54" s="47">
        <f>SUM(EV54:EZ54)</f>
        <v>0</v>
      </c>
      <c r="FB54" s="14">
        <v>0</v>
      </c>
      <c r="FC54" s="1">
        <v>0</v>
      </c>
      <c r="FD54" s="1">
        <v>0</v>
      </c>
      <c r="FE54" s="1">
        <v>0</v>
      </c>
      <c r="FF54" s="1">
        <v>0</v>
      </c>
      <c r="FG54" s="47">
        <f>SUM(FB54:FF54)</f>
        <v>0</v>
      </c>
      <c r="FH54" s="14">
        <v>0</v>
      </c>
      <c r="FI54" s="1">
        <v>0</v>
      </c>
      <c r="FJ54" s="1">
        <v>0</v>
      </c>
      <c r="FK54" s="1">
        <v>0</v>
      </c>
      <c r="FL54" s="1">
        <v>0</v>
      </c>
      <c r="FM54" s="47">
        <f>SUM(FH54:FL54)</f>
        <v>0</v>
      </c>
      <c r="FN54" s="14">
        <v>0</v>
      </c>
      <c r="FO54" s="1">
        <v>0</v>
      </c>
      <c r="FP54" s="1">
        <v>0</v>
      </c>
      <c r="FQ54" s="1">
        <v>0</v>
      </c>
      <c r="FR54" s="1">
        <v>0</v>
      </c>
      <c r="FS54" s="47">
        <f>SUM(FN54:FR54)</f>
        <v>0</v>
      </c>
      <c r="FT54" s="14">
        <v>0</v>
      </c>
      <c r="FU54" s="1">
        <v>0</v>
      </c>
      <c r="FV54" s="1">
        <v>0</v>
      </c>
      <c r="FW54" s="1">
        <v>0</v>
      </c>
      <c r="FX54" s="1">
        <v>0</v>
      </c>
      <c r="FY54" s="47">
        <f>SUM(FT54:FX54)</f>
        <v>0</v>
      </c>
      <c r="FZ54" s="14">
        <v>0</v>
      </c>
      <c r="GA54" s="1">
        <v>0</v>
      </c>
      <c r="GB54" s="1">
        <v>0</v>
      </c>
      <c r="GC54" s="1">
        <v>0</v>
      </c>
      <c r="GD54" s="1">
        <v>0</v>
      </c>
      <c r="GE54" s="47">
        <f>SUM(FZ54:GD54)</f>
        <v>0</v>
      </c>
      <c r="GF54" s="14">
        <v>0</v>
      </c>
      <c r="GG54" s="1">
        <v>0</v>
      </c>
      <c r="GH54" s="1">
        <v>0</v>
      </c>
      <c r="GI54" s="1">
        <v>0</v>
      </c>
      <c r="GJ54" s="1">
        <v>0</v>
      </c>
      <c r="GK54" s="47">
        <f>SUM(GF54:GJ54)</f>
        <v>0</v>
      </c>
      <c r="GL54" s="14">
        <v>0</v>
      </c>
      <c r="GM54" s="1">
        <v>0</v>
      </c>
      <c r="GN54" s="1">
        <v>0</v>
      </c>
      <c r="GO54" s="1">
        <v>0</v>
      </c>
      <c r="GP54" s="1">
        <v>0</v>
      </c>
      <c r="GQ54" s="47">
        <f>SUM(GL54:GP54)</f>
        <v>0</v>
      </c>
      <c r="GR54" s="14">
        <v>0</v>
      </c>
      <c r="GS54" s="1">
        <v>0</v>
      </c>
      <c r="GT54" s="1">
        <v>0</v>
      </c>
      <c r="GU54" s="1">
        <v>0</v>
      </c>
      <c r="GV54" s="1">
        <v>0</v>
      </c>
      <c r="GW54" s="47">
        <f>SUM(GR54:GV54)</f>
        <v>0</v>
      </c>
      <c r="GX54" s="14">
        <v>0</v>
      </c>
      <c r="GY54" s="1">
        <v>0</v>
      </c>
      <c r="GZ54" s="1">
        <v>0</v>
      </c>
      <c r="HA54" s="1">
        <v>0</v>
      </c>
      <c r="HB54" s="1">
        <v>0</v>
      </c>
      <c r="HC54" s="47">
        <f>SUM(GX54:HB54)</f>
        <v>0</v>
      </c>
      <c r="HD54" s="14">
        <v>0</v>
      </c>
      <c r="HE54" s="1">
        <v>0</v>
      </c>
      <c r="HF54" s="1">
        <v>0</v>
      </c>
      <c r="HG54" s="1">
        <v>0</v>
      </c>
      <c r="HH54" s="1">
        <v>0</v>
      </c>
      <c r="HI54" s="47">
        <f>SUM(HD54:HH54)</f>
        <v>0</v>
      </c>
      <c r="HJ54" s="14">
        <v>0</v>
      </c>
      <c r="HK54" s="1">
        <v>0</v>
      </c>
      <c r="HL54" s="1">
        <v>350</v>
      </c>
      <c r="HM54" s="1">
        <v>0</v>
      </c>
      <c r="HN54" s="1">
        <v>0</v>
      </c>
      <c r="HO54" s="47">
        <f>SUM(HJ54:HN54)</f>
        <v>350</v>
      </c>
      <c r="HP54" s="14">
        <v>0</v>
      </c>
      <c r="HQ54" s="1">
        <v>0</v>
      </c>
      <c r="HR54" s="1">
        <v>50</v>
      </c>
      <c r="HS54" s="1">
        <v>0</v>
      </c>
      <c r="HT54" s="1">
        <v>0</v>
      </c>
      <c r="HU54" s="47">
        <f>SUM(HP54:HT54)</f>
        <v>50</v>
      </c>
      <c r="HV54" s="14">
        <v>0</v>
      </c>
      <c r="HW54" s="1">
        <v>0</v>
      </c>
      <c r="HX54" s="1">
        <v>0</v>
      </c>
      <c r="HY54" s="1">
        <v>0</v>
      </c>
      <c r="HZ54" s="1">
        <v>0</v>
      </c>
      <c r="IA54" s="47">
        <f>SUM(HV54:HZ54)</f>
        <v>0</v>
      </c>
      <c r="IB54" s="14">
        <v>0</v>
      </c>
      <c r="IC54" s="1">
        <v>0</v>
      </c>
      <c r="ID54" s="1">
        <v>0</v>
      </c>
      <c r="IE54" s="1">
        <v>0</v>
      </c>
      <c r="IF54" s="1">
        <v>0</v>
      </c>
      <c r="IG54" s="47">
        <f>SUM(IB54:IF54)</f>
        <v>0</v>
      </c>
      <c r="IH54" s="14">
        <v>0</v>
      </c>
      <c r="II54" s="1">
        <v>0</v>
      </c>
      <c r="IJ54" s="1">
        <v>0</v>
      </c>
      <c r="IK54" s="1">
        <v>0</v>
      </c>
      <c r="IL54" s="1">
        <v>0</v>
      </c>
      <c r="IM54" s="47">
        <f>SUM(IH54:IL54)</f>
        <v>0</v>
      </c>
      <c r="IN54" s="14">
        <v>0</v>
      </c>
      <c r="IO54" s="1">
        <v>0</v>
      </c>
      <c r="IP54" s="1">
        <v>0</v>
      </c>
      <c r="IQ54" s="1">
        <v>0</v>
      </c>
      <c r="IR54" s="1">
        <v>0</v>
      </c>
      <c r="IS54" s="47">
        <f>SUM(IN54:IR54)</f>
        <v>0</v>
      </c>
      <c r="IT54" s="14">
        <v>0</v>
      </c>
      <c r="IU54" s="1">
        <v>0</v>
      </c>
      <c r="IV54" s="1">
        <v>0</v>
      </c>
      <c r="IW54" s="1">
        <v>0</v>
      </c>
      <c r="IX54" s="1">
        <v>0</v>
      </c>
      <c r="IY54" s="47">
        <f>SUM(IT54:IX54)</f>
        <v>0</v>
      </c>
      <c r="IZ54" s="14">
        <v>0</v>
      </c>
      <c r="JA54" s="1">
        <v>0</v>
      </c>
      <c r="JB54" s="1">
        <v>0</v>
      </c>
      <c r="JC54" s="1">
        <v>0</v>
      </c>
      <c r="JD54" s="1">
        <v>0</v>
      </c>
      <c r="JE54" s="47">
        <f>SUM(IZ54:JD54)</f>
        <v>0</v>
      </c>
      <c r="JF54" s="14">
        <v>0</v>
      </c>
      <c r="JG54" s="1">
        <v>0</v>
      </c>
      <c r="JH54" s="1">
        <v>0</v>
      </c>
      <c r="JI54" s="1">
        <v>0</v>
      </c>
      <c r="JJ54" s="1">
        <v>0</v>
      </c>
      <c r="JK54" s="47">
        <f>SUM(JF54:JJ54)</f>
        <v>0</v>
      </c>
      <c r="JL54" s="14">
        <v>0</v>
      </c>
      <c r="JM54" s="1">
        <v>0</v>
      </c>
      <c r="JN54" s="1">
        <v>0</v>
      </c>
      <c r="JO54" s="1">
        <v>0</v>
      </c>
      <c r="JP54" s="1">
        <v>0</v>
      </c>
      <c r="JQ54" s="47">
        <f>SUM(JL54:JP54)</f>
        <v>0</v>
      </c>
      <c r="JR54" s="14">
        <v>0</v>
      </c>
      <c r="JS54" s="1">
        <v>0</v>
      </c>
      <c r="JT54" s="1">
        <v>0</v>
      </c>
      <c r="JU54" s="1">
        <v>0</v>
      </c>
      <c r="JV54" s="47">
        <f>SUM(JR54:JU54)</f>
        <v>0</v>
      </c>
      <c r="JW54" s="14">
        <v>0</v>
      </c>
      <c r="JX54" s="1">
        <v>0</v>
      </c>
      <c r="JY54" s="1">
        <v>0</v>
      </c>
      <c r="JZ54" s="1">
        <v>0</v>
      </c>
      <c r="KA54" s="1">
        <v>0</v>
      </c>
      <c r="KB54" s="47">
        <f>SUM(JW54:KA54)</f>
        <v>0</v>
      </c>
      <c r="KC54" s="14">
        <v>0</v>
      </c>
      <c r="KD54" s="1">
        <v>0</v>
      </c>
      <c r="KE54" s="1">
        <v>0</v>
      </c>
      <c r="KF54" s="1">
        <v>0</v>
      </c>
      <c r="KG54" s="1">
        <v>0</v>
      </c>
      <c r="KH54" s="47">
        <f>SUM(KC54:KG54)</f>
        <v>0</v>
      </c>
      <c r="KI54" s="52">
        <f>G54+M54+S54+Y54+AE54+AK54+AQ54+AW54+BC54+BI54+BO54+BU54+CA54+CG54+CM54+CS54+CY54+DE54+DK54+DQ54+DW54+EC54+EI54+EO54+EU54+FA54+FG54+FM54+FS54+FY54+GE54+GK54+GQ54+GW54+HC54+HI54+HO54+HU54+IA54+IG54+IM54+IS54+IY54+JE54+JK54+JQ54+JV54+KB54+KH54</f>
        <v>1712</v>
      </c>
      <c r="KJ54" s="1">
        <v>0</v>
      </c>
      <c r="KK54" s="1">
        <v>0</v>
      </c>
      <c r="KL54" s="1">
        <v>0</v>
      </c>
      <c r="KM54" s="1">
        <v>0</v>
      </c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>
        <v>0</v>
      </c>
      <c r="KW54" s="22">
        <v>1</v>
      </c>
    </row>
    <row r="55" spans="1:309" x14ac:dyDescent="0.25">
      <c r="A55" s="39" t="s">
        <v>78</v>
      </c>
      <c r="B55" s="14">
        <v>0</v>
      </c>
      <c r="C55" s="1">
        <v>1700</v>
      </c>
      <c r="D55" s="1">
        <v>0</v>
      </c>
      <c r="E55" s="1">
        <v>0</v>
      </c>
      <c r="F55" s="1">
        <v>0</v>
      </c>
      <c r="G55" s="47">
        <f>SUM(B55:F55)</f>
        <v>1700</v>
      </c>
      <c r="H55" s="14">
        <v>0</v>
      </c>
      <c r="I55" s="1">
        <v>3503</v>
      </c>
      <c r="J55" s="1">
        <v>0</v>
      </c>
      <c r="K55" s="1">
        <v>0</v>
      </c>
      <c r="L55" s="1">
        <v>0</v>
      </c>
      <c r="M55" s="47">
        <f>SUM(H55:L55)</f>
        <v>3503</v>
      </c>
      <c r="N55" s="14">
        <v>0</v>
      </c>
      <c r="O55" s="1">
        <v>0</v>
      </c>
      <c r="P55" s="1">
        <v>0</v>
      </c>
      <c r="Q55" s="1">
        <v>0</v>
      </c>
      <c r="R55" s="1">
        <v>0</v>
      </c>
      <c r="S55" s="47">
        <f>SUM(N55:R55)</f>
        <v>0</v>
      </c>
      <c r="T55" s="14">
        <v>3799</v>
      </c>
      <c r="U55" s="1">
        <v>0</v>
      </c>
      <c r="V55" s="1">
        <v>0</v>
      </c>
      <c r="W55" s="1">
        <v>0</v>
      </c>
      <c r="X55" s="1">
        <v>0</v>
      </c>
      <c r="Y55" s="47">
        <f>SUM(T55:X55)</f>
        <v>3799</v>
      </c>
      <c r="Z55" s="14">
        <v>94</v>
      </c>
      <c r="AA55" s="1">
        <v>0</v>
      </c>
      <c r="AB55" s="1">
        <v>0</v>
      </c>
      <c r="AC55" s="1">
        <v>0</v>
      </c>
      <c r="AD55" s="1">
        <v>0</v>
      </c>
      <c r="AE55" s="47">
        <f>SUM(Z55:AD55)</f>
        <v>94</v>
      </c>
      <c r="AF55" s="14">
        <v>0</v>
      </c>
      <c r="AG55" s="1">
        <v>0</v>
      </c>
      <c r="AH55" s="1">
        <v>0</v>
      </c>
      <c r="AI55" s="1">
        <v>0</v>
      </c>
      <c r="AJ55" s="1">
        <v>0</v>
      </c>
      <c r="AK55" s="47">
        <f>SUM(AF55:AJ55)</f>
        <v>0</v>
      </c>
      <c r="AL55" s="14">
        <v>0</v>
      </c>
      <c r="AM55" s="1">
        <v>0</v>
      </c>
      <c r="AN55" s="1">
        <v>0</v>
      </c>
      <c r="AO55" s="1">
        <v>0</v>
      </c>
      <c r="AP55" s="1">
        <v>0</v>
      </c>
      <c r="AQ55" s="47">
        <f>SUM(AL55:AP55)</f>
        <v>0</v>
      </c>
      <c r="AR55" s="14">
        <v>289</v>
      </c>
      <c r="AS55" s="1">
        <v>0</v>
      </c>
      <c r="AT55" s="1">
        <v>0</v>
      </c>
      <c r="AU55" s="1">
        <v>0</v>
      </c>
      <c r="AV55" s="1">
        <v>0</v>
      </c>
      <c r="AW55" s="47">
        <f>SUM(AR55:AV55)</f>
        <v>289</v>
      </c>
      <c r="AX55" s="14">
        <v>0</v>
      </c>
      <c r="AY55" s="1">
        <v>0</v>
      </c>
      <c r="AZ55" s="1">
        <v>0</v>
      </c>
      <c r="BA55" s="1">
        <v>0</v>
      </c>
      <c r="BB55" s="1">
        <v>0</v>
      </c>
      <c r="BC55" s="47">
        <f>SUM(AX55:BB55)</f>
        <v>0</v>
      </c>
      <c r="BD55" s="14">
        <v>0</v>
      </c>
      <c r="BE55" s="1">
        <v>0</v>
      </c>
      <c r="BF55" s="1">
        <v>0</v>
      </c>
      <c r="BG55" s="1">
        <v>0</v>
      </c>
      <c r="BH55" s="1">
        <v>0</v>
      </c>
      <c r="BI55" s="47">
        <f>SUM(BD55:BH55)</f>
        <v>0</v>
      </c>
      <c r="BJ55" s="14">
        <v>0</v>
      </c>
      <c r="BK55" s="1">
        <v>0</v>
      </c>
      <c r="BL55" s="1">
        <v>0</v>
      </c>
      <c r="BM55" s="1">
        <v>0</v>
      </c>
      <c r="BN55" s="1">
        <v>0</v>
      </c>
      <c r="BO55" s="47">
        <f>SUM(BJ55:BN55)</f>
        <v>0</v>
      </c>
      <c r="BP55" s="14">
        <v>0</v>
      </c>
      <c r="BQ55" s="1">
        <v>0</v>
      </c>
      <c r="BR55" s="1">
        <v>0</v>
      </c>
      <c r="BS55" s="1">
        <v>0</v>
      </c>
      <c r="BT55" s="1">
        <v>0</v>
      </c>
      <c r="BU55" s="47">
        <f>SUM(BP55:BT55)</f>
        <v>0</v>
      </c>
      <c r="BV55" s="14">
        <v>0</v>
      </c>
      <c r="BW55" s="1">
        <v>0</v>
      </c>
      <c r="BX55" s="1">
        <v>0</v>
      </c>
      <c r="BY55" s="1">
        <v>0</v>
      </c>
      <c r="BZ55" s="1">
        <v>0</v>
      </c>
      <c r="CA55" s="47">
        <f>SUM(BV55:BZ55)</f>
        <v>0</v>
      </c>
      <c r="CB55" s="14">
        <v>2074</v>
      </c>
      <c r="CC55" s="1">
        <v>6391</v>
      </c>
      <c r="CD55" s="1">
        <v>0</v>
      </c>
      <c r="CE55" s="1">
        <v>0</v>
      </c>
      <c r="CF55" s="1">
        <v>0</v>
      </c>
      <c r="CG55" s="47">
        <f>SUM(CB55:CF55)</f>
        <v>8465</v>
      </c>
      <c r="CH55" s="14">
        <v>0</v>
      </c>
      <c r="CI55" s="1">
        <v>0</v>
      </c>
      <c r="CJ55" s="1">
        <v>0</v>
      </c>
      <c r="CK55" s="1">
        <v>0</v>
      </c>
      <c r="CL55" s="1">
        <v>0</v>
      </c>
      <c r="CM55" s="47">
        <f>SUM(CH55:CL55)</f>
        <v>0</v>
      </c>
      <c r="CN55" s="14">
        <v>0</v>
      </c>
      <c r="CO55" s="1">
        <v>0</v>
      </c>
      <c r="CP55" s="1">
        <v>0</v>
      </c>
      <c r="CQ55" s="1">
        <v>0</v>
      </c>
      <c r="CR55" s="1">
        <v>0</v>
      </c>
      <c r="CS55" s="47">
        <f>SUM(CN55:CR55)</f>
        <v>0</v>
      </c>
      <c r="CT55" s="14">
        <v>0</v>
      </c>
      <c r="CU55" s="1">
        <v>0</v>
      </c>
      <c r="CV55" s="1">
        <v>0</v>
      </c>
      <c r="CW55" s="1">
        <v>0</v>
      </c>
      <c r="CX55" s="1">
        <v>0</v>
      </c>
      <c r="CY55" s="47">
        <f>SUM(CT55:CX55)</f>
        <v>0</v>
      </c>
      <c r="CZ55" s="14">
        <v>0</v>
      </c>
      <c r="DA55" s="1">
        <v>0</v>
      </c>
      <c r="DB55" s="1">
        <v>0</v>
      </c>
      <c r="DC55" s="1">
        <v>0</v>
      </c>
      <c r="DD55" s="1">
        <v>0</v>
      </c>
      <c r="DE55" s="47">
        <f>SUM(CZ55:DD55)</f>
        <v>0</v>
      </c>
      <c r="DF55" s="14">
        <v>3665</v>
      </c>
      <c r="DG55" s="1">
        <v>0</v>
      </c>
      <c r="DH55" s="1">
        <v>0</v>
      </c>
      <c r="DI55" s="1">
        <v>0</v>
      </c>
      <c r="DJ55" s="1">
        <v>0</v>
      </c>
      <c r="DK55" s="47">
        <f>SUM(DF55:DJ55)</f>
        <v>3665</v>
      </c>
      <c r="DL55" s="14">
        <v>0</v>
      </c>
      <c r="DM55" s="1">
        <v>0</v>
      </c>
      <c r="DN55" s="1">
        <v>0</v>
      </c>
      <c r="DO55" s="1">
        <v>0</v>
      </c>
      <c r="DP55" s="1">
        <v>0</v>
      </c>
      <c r="DQ55" s="47">
        <f>SUM(DL55:DP55)</f>
        <v>0</v>
      </c>
      <c r="DR55" s="14">
        <v>0</v>
      </c>
      <c r="DS55" s="1">
        <v>0</v>
      </c>
      <c r="DT55" s="1">
        <v>0</v>
      </c>
      <c r="DU55" s="1">
        <v>0</v>
      </c>
      <c r="DV55" s="1">
        <v>0</v>
      </c>
      <c r="DW55" s="47">
        <f>SUM(DR55:DV55)</f>
        <v>0</v>
      </c>
      <c r="DX55" s="14">
        <v>0</v>
      </c>
      <c r="DY55" s="1">
        <v>0</v>
      </c>
      <c r="DZ55" s="1">
        <v>0</v>
      </c>
      <c r="EA55" s="1">
        <v>0</v>
      </c>
      <c r="EB55" s="1">
        <v>0</v>
      </c>
      <c r="EC55" s="47">
        <f>SUM(DX55:EB55)</f>
        <v>0</v>
      </c>
      <c r="ED55" s="14">
        <v>0</v>
      </c>
      <c r="EE55" s="1">
        <v>0</v>
      </c>
      <c r="EF55" s="1">
        <v>0</v>
      </c>
      <c r="EG55" s="1">
        <v>0</v>
      </c>
      <c r="EH55" s="1">
        <v>0</v>
      </c>
      <c r="EI55" s="47">
        <f>SUM(ED55:EH55)</f>
        <v>0</v>
      </c>
      <c r="EJ55" s="14">
        <v>0</v>
      </c>
      <c r="EK55" s="1">
        <v>0</v>
      </c>
      <c r="EL55" s="1">
        <v>0</v>
      </c>
      <c r="EM55" s="1">
        <v>0</v>
      </c>
      <c r="EN55" s="1">
        <v>0</v>
      </c>
      <c r="EO55" s="47">
        <f>SUM(EJ55:EN55)</f>
        <v>0</v>
      </c>
      <c r="EP55" s="14">
        <v>0</v>
      </c>
      <c r="EQ55" s="1">
        <v>0</v>
      </c>
      <c r="ER55" s="1">
        <v>0</v>
      </c>
      <c r="ES55" s="1">
        <v>0</v>
      </c>
      <c r="ET55" s="1">
        <v>0</v>
      </c>
      <c r="EU55" s="47">
        <f>SUM(EP55:ET55)</f>
        <v>0</v>
      </c>
      <c r="EV55" s="14">
        <v>0</v>
      </c>
      <c r="EW55" s="1">
        <v>0</v>
      </c>
      <c r="EX55" s="1">
        <v>0</v>
      </c>
      <c r="EY55" s="1">
        <v>0</v>
      </c>
      <c r="EZ55" s="1">
        <v>0</v>
      </c>
      <c r="FA55" s="47">
        <f>SUM(EV55:EZ55)</f>
        <v>0</v>
      </c>
      <c r="FB55" s="14">
        <v>0</v>
      </c>
      <c r="FC55" s="1">
        <v>0</v>
      </c>
      <c r="FD55" s="1">
        <v>0</v>
      </c>
      <c r="FE55" s="1">
        <v>0</v>
      </c>
      <c r="FF55" s="1">
        <v>0</v>
      </c>
      <c r="FG55" s="47">
        <f>SUM(FB55:FF55)</f>
        <v>0</v>
      </c>
      <c r="FH55" s="14">
        <v>0</v>
      </c>
      <c r="FI55" s="1">
        <v>0</v>
      </c>
      <c r="FJ55" s="1">
        <v>0</v>
      </c>
      <c r="FK55" s="1">
        <v>0</v>
      </c>
      <c r="FL55" s="1">
        <v>0</v>
      </c>
      <c r="FM55" s="47">
        <f>SUM(FH55:FL55)</f>
        <v>0</v>
      </c>
      <c r="FN55" s="14">
        <v>0</v>
      </c>
      <c r="FO55" s="1">
        <v>0</v>
      </c>
      <c r="FP55" s="1">
        <v>0</v>
      </c>
      <c r="FQ55" s="1">
        <v>0</v>
      </c>
      <c r="FR55" s="1">
        <v>0</v>
      </c>
      <c r="FS55" s="47">
        <f>SUM(FN55:FR55)</f>
        <v>0</v>
      </c>
      <c r="FT55" s="14">
        <v>0</v>
      </c>
      <c r="FU55" s="1">
        <v>0</v>
      </c>
      <c r="FV55" s="1">
        <v>0</v>
      </c>
      <c r="FW55" s="1">
        <v>0</v>
      </c>
      <c r="FX55" s="1">
        <v>0</v>
      </c>
      <c r="FY55" s="47">
        <f>SUM(FT55:FX55)</f>
        <v>0</v>
      </c>
      <c r="FZ55" s="14">
        <v>0</v>
      </c>
      <c r="GA55" s="1">
        <v>0</v>
      </c>
      <c r="GB55" s="1">
        <v>0</v>
      </c>
      <c r="GC55" s="1">
        <v>0</v>
      </c>
      <c r="GD55" s="1">
        <v>0</v>
      </c>
      <c r="GE55" s="47">
        <f>SUM(FZ55:GD55)</f>
        <v>0</v>
      </c>
      <c r="GF55" s="14">
        <v>0</v>
      </c>
      <c r="GG55" s="1">
        <v>0</v>
      </c>
      <c r="GH55" s="1">
        <v>0</v>
      </c>
      <c r="GI55" s="1">
        <v>0</v>
      </c>
      <c r="GJ55" s="1">
        <v>0</v>
      </c>
      <c r="GK55" s="47">
        <f>SUM(GF55:GJ55)</f>
        <v>0</v>
      </c>
      <c r="GL55" s="14">
        <v>0</v>
      </c>
      <c r="GM55" s="1">
        <v>0</v>
      </c>
      <c r="GN55" s="1">
        <v>0</v>
      </c>
      <c r="GO55" s="1">
        <v>0</v>
      </c>
      <c r="GP55" s="1">
        <v>0</v>
      </c>
      <c r="GQ55" s="47">
        <f>SUM(GL55:GP55)</f>
        <v>0</v>
      </c>
      <c r="GR55" s="14">
        <v>0</v>
      </c>
      <c r="GS55" s="1">
        <v>772</v>
      </c>
      <c r="GT55" s="1">
        <v>0</v>
      </c>
      <c r="GU55" s="1">
        <v>0</v>
      </c>
      <c r="GV55" s="1">
        <v>0</v>
      </c>
      <c r="GW55" s="47">
        <f>SUM(GR55:GV55)</f>
        <v>772</v>
      </c>
      <c r="GX55" s="14">
        <v>0</v>
      </c>
      <c r="GY55" s="1">
        <v>0</v>
      </c>
      <c r="GZ55" s="1">
        <v>0</v>
      </c>
      <c r="HA55" s="1">
        <v>0</v>
      </c>
      <c r="HB55" s="1">
        <v>0</v>
      </c>
      <c r="HC55" s="47">
        <f>SUM(GX55:HB55)</f>
        <v>0</v>
      </c>
      <c r="HD55" s="14">
        <v>0</v>
      </c>
      <c r="HE55" s="1">
        <v>0</v>
      </c>
      <c r="HF55" s="1">
        <v>0</v>
      </c>
      <c r="HG55" s="1">
        <v>0</v>
      </c>
      <c r="HH55" s="1">
        <v>0</v>
      </c>
      <c r="HI55" s="47">
        <f>SUM(HD55:HH55)</f>
        <v>0</v>
      </c>
      <c r="HJ55" s="14">
        <v>0</v>
      </c>
      <c r="HK55" s="1">
        <v>0</v>
      </c>
      <c r="HL55" s="1">
        <v>1012</v>
      </c>
      <c r="HM55" s="1">
        <v>0</v>
      </c>
      <c r="HN55" s="1">
        <v>0</v>
      </c>
      <c r="HO55" s="47">
        <f>SUM(HJ55:HN55)</f>
        <v>1012</v>
      </c>
      <c r="HP55" s="14">
        <v>0</v>
      </c>
      <c r="HQ55" s="1">
        <v>0</v>
      </c>
      <c r="HR55" s="1">
        <v>60</v>
      </c>
      <c r="HS55" s="1">
        <v>0</v>
      </c>
      <c r="HT55" s="1">
        <v>0</v>
      </c>
      <c r="HU55" s="47">
        <f>SUM(HP55:HT55)</f>
        <v>60</v>
      </c>
      <c r="HV55" s="14">
        <v>0</v>
      </c>
      <c r="HW55" s="1">
        <v>64</v>
      </c>
      <c r="HX55" s="1">
        <v>0</v>
      </c>
      <c r="HY55" s="1">
        <v>0</v>
      </c>
      <c r="HZ55" s="1">
        <v>0</v>
      </c>
      <c r="IA55" s="47">
        <f>SUM(HV55:HZ55)</f>
        <v>64</v>
      </c>
      <c r="IB55" s="14">
        <v>0</v>
      </c>
      <c r="IC55" s="1">
        <v>0</v>
      </c>
      <c r="ID55" s="1">
        <v>0</v>
      </c>
      <c r="IE55" s="1">
        <v>0</v>
      </c>
      <c r="IF55" s="1">
        <v>0</v>
      </c>
      <c r="IG55" s="47">
        <f>SUM(IB55:IF55)</f>
        <v>0</v>
      </c>
      <c r="IH55" s="14">
        <v>0</v>
      </c>
      <c r="II55" s="1">
        <v>0</v>
      </c>
      <c r="IJ55" s="1">
        <v>0</v>
      </c>
      <c r="IK55" s="1">
        <v>0</v>
      </c>
      <c r="IL55" s="1">
        <v>0</v>
      </c>
      <c r="IM55" s="47">
        <f>SUM(IH55:IL55)</f>
        <v>0</v>
      </c>
      <c r="IN55" s="14">
        <v>0</v>
      </c>
      <c r="IO55" s="1">
        <v>0</v>
      </c>
      <c r="IP55" s="1">
        <v>0</v>
      </c>
      <c r="IQ55" s="1">
        <v>0</v>
      </c>
      <c r="IR55" s="1">
        <v>0</v>
      </c>
      <c r="IS55" s="47">
        <f>SUM(IN55:IR55)</f>
        <v>0</v>
      </c>
      <c r="IT55" s="14">
        <v>0</v>
      </c>
      <c r="IU55" s="1">
        <v>0</v>
      </c>
      <c r="IV55" s="1">
        <v>0</v>
      </c>
      <c r="IW55" s="1">
        <v>0</v>
      </c>
      <c r="IX55" s="1">
        <v>0</v>
      </c>
      <c r="IY55" s="47">
        <f>SUM(IT55:IX55)</f>
        <v>0</v>
      </c>
      <c r="IZ55" s="14">
        <v>0</v>
      </c>
      <c r="JA55" s="1">
        <v>0</v>
      </c>
      <c r="JB55" s="1">
        <v>0</v>
      </c>
      <c r="JC55" s="1">
        <v>0</v>
      </c>
      <c r="JD55" s="1">
        <v>0</v>
      </c>
      <c r="JE55" s="47">
        <f>SUM(IZ55:JD55)</f>
        <v>0</v>
      </c>
      <c r="JF55" s="14">
        <v>0</v>
      </c>
      <c r="JG55" s="1">
        <v>0</v>
      </c>
      <c r="JH55" s="1">
        <v>0</v>
      </c>
      <c r="JI55" s="1">
        <v>0</v>
      </c>
      <c r="JJ55" s="1">
        <v>0</v>
      </c>
      <c r="JK55" s="47">
        <f>SUM(JF55:JJ55)</f>
        <v>0</v>
      </c>
      <c r="JL55" s="14">
        <v>0</v>
      </c>
      <c r="JM55" s="1">
        <v>0</v>
      </c>
      <c r="JN55" s="1">
        <v>0</v>
      </c>
      <c r="JO55" s="1">
        <v>0</v>
      </c>
      <c r="JP55" s="1">
        <v>0</v>
      </c>
      <c r="JQ55" s="47">
        <f>SUM(JL55:JP55)</f>
        <v>0</v>
      </c>
      <c r="JR55" s="14">
        <v>0</v>
      </c>
      <c r="JS55" s="1">
        <v>0</v>
      </c>
      <c r="JT55" s="1">
        <v>0</v>
      </c>
      <c r="JU55" s="1">
        <v>0</v>
      </c>
      <c r="JV55" s="47">
        <f>SUM(JR55:JU55)</f>
        <v>0</v>
      </c>
      <c r="JW55" s="14">
        <v>0</v>
      </c>
      <c r="JX55" s="1">
        <v>0</v>
      </c>
      <c r="JY55" s="1">
        <v>0</v>
      </c>
      <c r="JZ55" s="1">
        <v>0</v>
      </c>
      <c r="KA55" s="1">
        <v>0</v>
      </c>
      <c r="KB55" s="47">
        <f>SUM(JW55:KA55)</f>
        <v>0</v>
      </c>
      <c r="KC55" s="14">
        <v>0</v>
      </c>
      <c r="KD55" s="1">
        <v>0</v>
      </c>
      <c r="KE55" s="1">
        <v>0</v>
      </c>
      <c r="KF55" s="1">
        <v>0</v>
      </c>
      <c r="KG55" s="1">
        <v>0</v>
      </c>
      <c r="KH55" s="47">
        <f>SUM(KC55:KG55)</f>
        <v>0</v>
      </c>
      <c r="KI55" s="52">
        <f>G55+M55+S55+Y55+AE55+AK55+AQ55+AW55+BC55+BI55+BO55+BU55+CA55+CG55+CM55+CS55+CY55+DE55+DK55+DQ55+DW55+EC55+EI55+EO55+EU55+FA55+FG55+FM55+FS55+FY55+GE55+GK55+GQ55+GW55+HC55+HI55+HO55+HU55+IA55+IG55+IM55+IS55+IY55+JE55+JK55+JQ55+JV55+KB55+KH55</f>
        <v>23423</v>
      </c>
      <c r="KJ55" s="1">
        <v>26</v>
      </c>
      <c r="KK55" s="1">
        <v>0</v>
      </c>
      <c r="KL55" s="1">
        <v>0</v>
      </c>
      <c r="KM55" s="1">
        <v>0</v>
      </c>
      <c r="KN55" s="1">
        <v>0</v>
      </c>
      <c r="KO55" s="1">
        <v>0</v>
      </c>
      <c r="KP55" s="1">
        <v>0</v>
      </c>
      <c r="KQ55" s="1">
        <v>1</v>
      </c>
      <c r="KR55" s="1">
        <v>0</v>
      </c>
      <c r="KS55" s="1">
        <v>0</v>
      </c>
      <c r="KT55" s="1">
        <v>4</v>
      </c>
      <c r="KU55" s="1">
        <v>0</v>
      </c>
      <c r="KV55" s="1">
        <v>0</v>
      </c>
      <c r="KW55" s="22">
        <v>1</v>
      </c>
    </row>
    <row r="56" spans="1:309" x14ac:dyDescent="0.25">
      <c r="A56" s="39" t="s">
        <v>79</v>
      </c>
      <c r="B56" s="14">
        <v>0</v>
      </c>
      <c r="C56" s="1">
        <v>0</v>
      </c>
      <c r="D56" s="1">
        <v>0</v>
      </c>
      <c r="E56" s="1">
        <v>0</v>
      </c>
      <c r="F56" s="1">
        <v>0</v>
      </c>
      <c r="G56" s="47">
        <f>SUM(B56:F56)</f>
        <v>0</v>
      </c>
      <c r="H56" s="14">
        <v>0</v>
      </c>
      <c r="I56" s="1">
        <v>3781</v>
      </c>
      <c r="J56" s="1">
        <v>0</v>
      </c>
      <c r="K56" s="1">
        <v>0</v>
      </c>
      <c r="L56" s="1">
        <v>0</v>
      </c>
      <c r="M56" s="47">
        <f>SUM(H56:L56)</f>
        <v>3781</v>
      </c>
      <c r="N56" s="14">
        <v>0</v>
      </c>
      <c r="O56" s="1">
        <v>0</v>
      </c>
      <c r="P56" s="1">
        <v>0</v>
      </c>
      <c r="Q56" s="1">
        <v>0</v>
      </c>
      <c r="R56" s="1">
        <v>0</v>
      </c>
      <c r="S56" s="47">
        <f>SUM(N56:R56)</f>
        <v>0</v>
      </c>
      <c r="T56" s="14">
        <v>5573</v>
      </c>
      <c r="U56" s="1">
        <v>0</v>
      </c>
      <c r="V56" s="1">
        <v>0</v>
      </c>
      <c r="W56" s="1">
        <v>0</v>
      </c>
      <c r="X56" s="1">
        <v>0</v>
      </c>
      <c r="Y56" s="47">
        <f>SUM(T56:X56)</f>
        <v>5573</v>
      </c>
      <c r="Z56" s="14">
        <v>127</v>
      </c>
      <c r="AA56" s="1">
        <v>0</v>
      </c>
      <c r="AB56" s="1">
        <v>0</v>
      </c>
      <c r="AC56" s="1">
        <v>0</v>
      </c>
      <c r="AD56" s="1">
        <v>0</v>
      </c>
      <c r="AE56" s="47">
        <f>SUM(Z56:AD56)</f>
        <v>127</v>
      </c>
      <c r="AF56" s="14">
        <v>0</v>
      </c>
      <c r="AG56" s="1">
        <v>0</v>
      </c>
      <c r="AH56" s="1">
        <v>0</v>
      </c>
      <c r="AI56" s="1">
        <v>0</v>
      </c>
      <c r="AJ56" s="1">
        <v>0</v>
      </c>
      <c r="AK56" s="47">
        <f>SUM(AF56:AJ56)</f>
        <v>0</v>
      </c>
      <c r="AL56" s="14">
        <v>0</v>
      </c>
      <c r="AM56" s="1">
        <v>0</v>
      </c>
      <c r="AN56" s="1">
        <v>0</v>
      </c>
      <c r="AO56" s="1">
        <v>0</v>
      </c>
      <c r="AP56" s="1">
        <v>0</v>
      </c>
      <c r="AQ56" s="47">
        <f>SUM(AL56:AP56)</f>
        <v>0</v>
      </c>
      <c r="AR56" s="14">
        <v>0</v>
      </c>
      <c r="AS56" s="1">
        <v>0</v>
      </c>
      <c r="AT56" s="1">
        <v>0</v>
      </c>
      <c r="AU56" s="1">
        <v>0</v>
      </c>
      <c r="AV56" s="1">
        <v>0</v>
      </c>
      <c r="AW56" s="47">
        <f>SUM(AR56:AV56)</f>
        <v>0</v>
      </c>
      <c r="AX56" s="14">
        <v>3110</v>
      </c>
      <c r="AY56" s="1">
        <v>0</v>
      </c>
      <c r="AZ56" s="1">
        <v>0</v>
      </c>
      <c r="BA56" s="1">
        <v>0</v>
      </c>
      <c r="BB56" s="1">
        <v>0</v>
      </c>
      <c r="BC56" s="47">
        <f>SUM(AX56:BB56)</f>
        <v>3110</v>
      </c>
      <c r="BD56" s="14">
        <v>0</v>
      </c>
      <c r="BE56" s="1">
        <v>0</v>
      </c>
      <c r="BF56" s="1">
        <v>0</v>
      </c>
      <c r="BG56" s="1">
        <v>0</v>
      </c>
      <c r="BH56" s="1">
        <v>0</v>
      </c>
      <c r="BI56" s="47">
        <f>SUM(BD56:BH56)</f>
        <v>0</v>
      </c>
      <c r="BJ56" s="14">
        <v>0</v>
      </c>
      <c r="BK56" s="1">
        <v>0</v>
      </c>
      <c r="BL56" s="1">
        <v>0</v>
      </c>
      <c r="BM56" s="1">
        <v>0</v>
      </c>
      <c r="BN56" s="1">
        <v>0</v>
      </c>
      <c r="BO56" s="47">
        <f>SUM(BJ56:BN56)</f>
        <v>0</v>
      </c>
      <c r="BP56" s="14">
        <v>0</v>
      </c>
      <c r="BQ56" s="1">
        <v>0</v>
      </c>
      <c r="BR56" s="1">
        <v>0</v>
      </c>
      <c r="BS56" s="1">
        <v>0</v>
      </c>
      <c r="BT56" s="1">
        <v>0</v>
      </c>
      <c r="BU56" s="47">
        <f>SUM(BP56:BT56)</f>
        <v>0</v>
      </c>
      <c r="BV56" s="14">
        <v>0</v>
      </c>
      <c r="BW56" s="1">
        <v>0</v>
      </c>
      <c r="BX56" s="1">
        <v>0</v>
      </c>
      <c r="BY56" s="1">
        <v>0</v>
      </c>
      <c r="BZ56" s="1">
        <v>0</v>
      </c>
      <c r="CA56" s="47">
        <f>SUM(BV56:BZ56)</f>
        <v>0</v>
      </c>
      <c r="CB56" s="14">
        <v>9088</v>
      </c>
      <c r="CC56" s="1">
        <v>0</v>
      </c>
      <c r="CD56" s="1">
        <v>0</v>
      </c>
      <c r="CE56" s="1">
        <v>0</v>
      </c>
      <c r="CF56" s="1">
        <v>0</v>
      </c>
      <c r="CG56" s="47">
        <f>SUM(CB56:CF56)</f>
        <v>9088</v>
      </c>
      <c r="CH56" s="14">
        <v>0</v>
      </c>
      <c r="CI56" s="1">
        <v>0</v>
      </c>
      <c r="CJ56" s="1">
        <v>0</v>
      </c>
      <c r="CK56" s="1">
        <v>0</v>
      </c>
      <c r="CL56" s="1">
        <v>0</v>
      </c>
      <c r="CM56" s="47">
        <f>SUM(CH56:CL56)</f>
        <v>0</v>
      </c>
      <c r="CN56" s="14">
        <v>0</v>
      </c>
      <c r="CO56" s="1">
        <v>0</v>
      </c>
      <c r="CP56" s="1">
        <v>0</v>
      </c>
      <c r="CQ56" s="1">
        <v>0</v>
      </c>
      <c r="CR56" s="1">
        <v>0</v>
      </c>
      <c r="CS56" s="47">
        <f>SUM(CN56:CR56)</f>
        <v>0</v>
      </c>
      <c r="CT56" s="14">
        <v>0</v>
      </c>
      <c r="CU56" s="1">
        <v>0</v>
      </c>
      <c r="CV56" s="1">
        <v>0</v>
      </c>
      <c r="CW56" s="1">
        <v>0</v>
      </c>
      <c r="CX56" s="1">
        <v>0</v>
      </c>
      <c r="CY56" s="47">
        <f>SUM(CT56:CX56)</f>
        <v>0</v>
      </c>
      <c r="CZ56" s="14">
        <v>0</v>
      </c>
      <c r="DA56" s="1">
        <v>0</v>
      </c>
      <c r="DB56" s="1">
        <v>0</v>
      </c>
      <c r="DC56" s="1">
        <v>0</v>
      </c>
      <c r="DD56" s="1">
        <v>0</v>
      </c>
      <c r="DE56" s="47">
        <f>SUM(CZ56:DD56)</f>
        <v>0</v>
      </c>
      <c r="DF56" s="14">
        <v>0</v>
      </c>
      <c r="DG56" s="1">
        <v>0</v>
      </c>
      <c r="DH56" s="1">
        <v>0</v>
      </c>
      <c r="DI56" s="1">
        <v>0</v>
      </c>
      <c r="DJ56" s="1">
        <v>0</v>
      </c>
      <c r="DK56" s="47">
        <f>SUM(DF56:DJ56)</f>
        <v>0</v>
      </c>
      <c r="DL56" s="14">
        <v>0</v>
      </c>
      <c r="DM56" s="1">
        <v>0</v>
      </c>
      <c r="DN56" s="1">
        <v>0</v>
      </c>
      <c r="DO56" s="1">
        <v>0</v>
      </c>
      <c r="DP56" s="1">
        <v>0</v>
      </c>
      <c r="DQ56" s="47">
        <f>SUM(DL56:DP56)</f>
        <v>0</v>
      </c>
      <c r="DR56" s="14">
        <v>0</v>
      </c>
      <c r="DS56" s="1">
        <v>0</v>
      </c>
      <c r="DT56" s="1">
        <v>0</v>
      </c>
      <c r="DU56" s="1">
        <v>0</v>
      </c>
      <c r="DV56" s="1">
        <v>0</v>
      </c>
      <c r="DW56" s="47">
        <f>SUM(DR56:DV56)</f>
        <v>0</v>
      </c>
      <c r="DX56" s="14">
        <v>0</v>
      </c>
      <c r="DY56" s="1">
        <v>0</v>
      </c>
      <c r="DZ56" s="1">
        <v>0</v>
      </c>
      <c r="EA56" s="1">
        <v>0</v>
      </c>
      <c r="EB56" s="1">
        <v>0</v>
      </c>
      <c r="EC56" s="47">
        <f>SUM(DX56:EB56)</f>
        <v>0</v>
      </c>
      <c r="ED56" s="14">
        <v>0</v>
      </c>
      <c r="EE56" s="1">
        <v>509</v>
      </c>
      <c r="EF56" s="1">
        <v>221</v>
      </c>
      <c r="EG56" s="1">
        <v>0</v>
      </c>
      <c r="EH56" s="1">
        <v>0</v>
      </c>
      <c r="EI56" s="47">
        <f>SUM(ED56:EH56)</f>
        <v>730</v>
      </c>
      <c r="EJ56" s="14">
        <v>0</v>
      </c>
      <c r="EK56" s="1">
        <v>0</v>
      </c>
      <c r="EL56" s="1">
        <v>0</v>
      </c>
      <c r="EM56" s="1">
        <v>0</v>
      </c>
      <c r="EN56" s="1">
        <v>0</v>
      </c>
      <c r="EO56" s="47">
        <f>SUM(EJ56:EN56)</f>
        <v>0</v>
      </c>
      <c r="EP56" s="14">
        <v>0</v>
      </c>
      <c r="EQ56" s="1">
        <v>0</v>
      </c>
      <c r="ER56" s="1">
        <v>0</v>
      </c>
      <c r="ES56" s="1">
        <v>0</v>
      </c>
      <c r="ET56" s="1">
        <v>0</v>
      </c>
      <c r="EU56" s="47">
        <f>SUM(EP56:ET56)</f>
        <v>0</v>
      </c>
      <c r="EV56" s="14">
        <v>0</v>
      </c>
      <c r="EW56" s="1">
        <v>0</v>
      </c>
      <c r="EX56" s="1">
        <v>0</v>
      </c>
      <c r="EY56" s="1">
        <v>0</v>
      </c>
      <c r="EZ56" s="1">
        <v>0</v>
      </c>
      <c r="FA56" s="47">
        <f>SUM(EV56:EZ56)</f>
        <v>0</v>
      </c>
      <c r="FB56" s="14">
        <v>0</v>
      </c>
      <c r="FC56" s="1">
        <v>0</v>
      </c>
      <c r="FD56" s="1">
        <v>0</v>
      </c>
      <c r="FE56" s="1">
        <v>0</v>
      </c>
      <c r="FF56" s="1">
        <v>0</v>
      </c>
      <c r="FG56" s="47">
        <f>SUM(FB56:FF56)</f>
        <v>0</v>
      </c>
      <c r="FH56" s="14">
        <v>0</v>
      </c>
      <c r="FI56" s="1">
        <v>0</v>
      </c>
      <c r="FJ56" s="1">
        <v>0</v>
      </c>
      <c r="FK56" s="1">
        <v>0</v>
      </c>
      <c r="FL56" s="1">
        <v>0</v>
      </c>
      <c r="FM56" s="47">
        <f>SUM(FH56:FL56)</f>
        <v>0</v>
      </c>
      <c r="FN56" s="14">
        <v>0</v>
      </c>
      <c r="FO56" s="1">
        <v>0</v>
      </c>
      <c r="FP56" s="1">
        <v>0</v>
      </c>
      <c r="FQ56" s="1">
        <v>0</v>
      </c>
      <c r="FR56" s="1">
        <v>0</v>
      </c>
      <c r="FS56" s="47">
        <f>SUM(FN56:FR56)</f>
        <v>0</v>
      </c>
      <c r="FT56" s="14">
        <v>0</v>
      </c>
      <c r="FU56" s="1">
        <v>0</v>
      </c>
      <c r="FV56" s="1">
        <v>0</v>
      </c>
      <c r="FW56" s="1">
        <v>0</v>
      </c>
      <c r="FX56" s="1">
        <v>0</v>
      </c>
      <c r="FY56" s="47">
        <f>SUM(FT56:FX56)</f>
        <v>0</v>
      </c>
      <c r="FZ56" s="14">
        <v>0</v>
      </c>
      <c r="GA56" s="1">
        <v>0</v>
      </c>
      <c r="GB56" s="1">
        <v>0</v>
      </c>
      <c r="GC56" s="1">
        <v>0</v>
      </c>
      <c r="GD56" s="1">
        <v>0</v>
      </c>
      <c r="GE56" s="47">
        <f>SUM(FZ56:GD56)</f>
        <v>0</v>
      </c>
      <c r="GF56" s="14">
        <v>0</v>
      </c>
      <c r="GG56" s="1">
        <v>0</v>
      </c>
      <c r="GH56" s="1">
        <v>0</v>
      </c>
      <c r="GI56" s="1">
        <v>0</v>
      </c>
      <c r="GJ56" s="1">
        <v>0</v>
      </c>
      <c r="GK56" s="47">
        <f>SUM(GF56:GJ56)</f>
        <v>0</v>
      </c>
      <c r="GL56" s="14">
        <v>0</v>
      </c>
      <c r="GM56" s="1">
        <v>0</v>
      </c>
      <c r="GN56" s="1">
        <v>0</v>
      </c>
      <c r="GO56" s="1">
        <v>0</v>
      </c>
      <c r="GP56" s="1">
        <v>0</v>
      </c>
      <c r="GQ56" s="47">
        <f>SUM(GL56:GP56)</f>
        <v>0</v>
      </c>
      <c r="GR56" s="14">
        <v>0</v>
      </c>
      <c r="GS56" s="1">
        <v>739</v>
      </c>
      <c r="GT56" s="1">
        <v>0</v>
      </c>
      <c r="GU56" s="1">
        <v>0</v>
      </c>
      <c r="GV56" s="1">
        <v>0</v>
      </c>
      <c r="GW56" s="47">
        <f>SUM(GR56:GV56)</f>
        <v>739</v>
      </c>
      <c r="GX56" s="14">
        <v>0</v>
      </c>
      <c r="GY56" s="1">
        <v>0</v>
      </c>
      <c r="GZ56" s="1">
        <v>0</v>
      </c>
      <c r="HA56" s="1">
        <v>0</v>
      </c>
      <c r="HB56" s="1">
        <v>0</v>
      </c>
      <c r="HC56" s="47">
        <f>SUM(GX56:HB56)</f>
        <v>0</v>
      </c>
      <c r="HD56" s="14">
        <v>0</v>
      </c>
      <c r="HE56" s="1">
        <v>0</v>
      </c>
      <c r="HF56" s="1">
        <v>0</v>
      </c>
      <c r="HG56" s="1">
        <v>0</v>
      </c>
      <c r="HH56" s="1">
        <v>0</v>
      </c>
      <c r="HI56" s="47">
        <f>SUM(HD56:HH56)</f>
        <v>0</v>
      </c>
      <c r="HJ56" s="14">
        <v>0</v>
      </c>
      <c r="HK56" s="1">
        <v>0</v>
      </c>
      <c r="HL56" s="1">
        <v>1012</v>
      </c>
      <c r="HM56" s="1">
        <v>0</v>
      </c>
      <c r="HN56" s="1">
        <v>0</v>
      </c>
      <c r="HO56" s="47">
        <f>SUM(HJ56:HN56)</f>
        <v>1012</v>
      </c>
      <c r="HP56" s="14">
        <v>0</v>
      </c>
      <c r="HQ56" s="1">
        <v>0</v>
      </c>
      <c r="HR56" s="1">
        <v>0</v>
      </c>
      <c r="HS56" s="1">
        <v>0</v>
      </c>
      <c r="HT56" s="1">
        <v>0</v>
      </c>
      <c r="HU56" s="47">
        <f>SUM(HP56:HT56)</f>
        <v>0</v>
      </c>
      <c r="HV56" s="14">
        <v>0</v>
      </c>
      <c r="HW56" s="1">
        <v>43</v>
      </c>
      <c r="HX56" s="1">
        <v>0</v>
      </c>
      <c r="HY56" s="1">
        <v>0</v>
      </c>
      <c r="HZ56" s="1">
        <v>0</v>
      </c>
      <c r="IA56" s="47">
        <f>SUM(HV56:HZ56)</f>
        <v>43</v>
      </c>
      <c r="IB56" s="14">
        <v>0</v>
      </c>
      <c r="IC56" s="1">
        <v>0</v>
      </c>
      <c r="ID56" s="1">
        <v>0</v>
      </c>
      <c r="IE56" s="1">
        <v>0</v>
      </c>
      <c r="IF56" s="1">
        <v>0</v>
      </c>
      <c r="IG56" s="47">
        <f>SUM(IB56:IF56)</f>
        <v>0</v>
      </c>
      <c r="IH56" s="14">
        <v>0</v>
      </c>
      <c r="II56" s="1">
        <v>0</v>
      </c>
      <c r="IJ56" s="1">
        <v>0</v>
      </c>
      <c r="IK56" s="1">
        <v>0</v>
      </c>
      <c r="IL56" s="1">
        <v>0</v>
      </c>
      <c r="IM56" s="47">
        <f>SUM(IH56:IL56)</f>
        <v>0</v>
      </c>
      <c r="IN56" s="14">
        <v>0</v>
      </c>
      <c r="IO56" s="1">
        <v>0</v>
      </c>
      <c r="IP56" s="1">
        <v>0</v>
      </c>
      <c r="IQ56" s="1">
        <v>0</v>
      </c>
      <c r="IR56" s="1">
        <v>0</v>
      </c>
      <c r="IS56" s="47">
        <f>SUM(IN56:IR56)</f>
        <v>0</v>
      </c>
      <c r="IT56" s="14">
        <v>0</v>
      </c>
      <c r="IU56" s="1">
        <v>0</v>
      </c>
      <c r="IV56" s="1">
        <v>0</v>
      </c>
      <c r="IW56" s="1">
        <v>0</v>
      </c>
      <c r="IX56" s="1">
        <v>0</v>
      </c>
      <c r="IY56" s="47">
        <f>SUM(IT56:IX56)</f>
        <v>0</v>
      </c>
      <c r="IZ56" s="14">
        <v>0</v>
      </c>
      <c r="JA56" s="1">
        <v>0</v>
      </c>
      <c r="JB56" s="1">
        <v>0</v>
      </c>
      <c r="JC56" s="1">
        <v>0</v>
      </c>
      <c r="JD56" s="1">
        <v>0</v>
      </c>
      <c r="JE56" s="47">
        <f>SUM(IZ56:JD56)</f>
        <v>0</v>
      </c>
      <c r="JF56" s="14">
        <v>0</v>
      </c>
      <c r="JG56" s="1">
        <v>0</v>
      </c>
      <c r="JH56" s="1">
        <v>0</v>
      </c>
      <c r="JI56" s="1">
        <v>0</v>
      </c>
      <c r="JJ56" s="1">
        <v>0</v>
      </c>
      <c r="JK56" s="47">
        <f>SUM(JF56:JJ56)</f>
        <v>0</v>
      </c>
      <c r="JL56" s="14">
        <v>0</v>
      </c>
      <c r="JM56" s="1">
        <v>0</v>
      </c>
      <c r="JN56" s="1">
        <v>0</v>
      </c>
      <c r="JO56" s="1">
        <v>0</v>
      </c>
      <c r="JP56" s="1">
        <v>0</v>
      </c>
      <c r="JQ56" s="47">
        <f>SUM(JL56:JP56)</f>
        <v>0</v>
      </c>
      <c r="JR56" s="14">
        <v>0</v>
      </c>
      <c r="JS56" s="1">
        <v>0</v>
      </c>
      <c r="JT56" s="1">
        <v>0</v>
      </c>
      <c r="JU56" s="1">
        <v>0</v>
      </c>
      <c r="JV56" s="47">
        <f>SUM(JR56:JU56)</f>
        <v>0</v>
      </c>
      <c r="JW56" s="14">
        <v>0</v>
      </c>
      <c r="JX56" s="1">
        <v>0</v>
      </c>
      <c r="JY56" s="1">
        <v>0</v>
      </c>
      <c r="JZ56" s="1">
        <v>0</v>
      </c>
      <c r="KA56" s="1">
        <v>0</v>
      </c>
      <c r="KB56" s="47">
        <f>SUM(JW56:KA56)</f>
        <v>0</v>
      </c>
      <c r="KC56" s="14">
        <v>0</v>
      </c>
      <c r="KD56" s="1">
        <v>0</v>
      </c>
      <c r="KE56" s="1">
        <v>0</v>
      </c>
      <c r="KF56" s="1">
        <v>0</v>
      </c>
      <c r="KG56" s="1">
        <v>0</v>
      </c>
      <c r="KH56" s="47">
        <f>SUM(KC56:KG56)</f>
        <v>0</v>
      </c>
      <c r="KI56" s="52">
        <f>G56+M56+S56+Y56+AE56+AK56+AQ56+AW56+BC56+BI56+BO56+BU56+CA56+CG56+CM56+CS56+CY56+DE56+DK56+DQ56+DW56+EC56+EI56+EO56+EU56+FA56+FG56+FM56+FS56+FY56+GE56+GK56+GQ56+GW56+HC56+HI56+HO56+HU56+IA56+IG56+IM56+IS56+IY56+JE56+JK56+JQ56+JV56+KB56+KH56</f>
        <v>24203</v>
      </c>
      <c r="KJ56" s="1">
        <v>23</v>
      </c>
      <c r="KK56" s="1">
        <v>0</v>
      </c>
      <c r="KL56" s="1">
        <v>0</v>
      </c>
      <c r="KM56" s="1">
        <v>0</v>
      </c>
      <c r="KN56" s="1">
        <v>0</v>
      </c>
      <c r="KO56" s="1">
        <v>0</v>
      </c>
      <c r="KP56" s="1">
        <v>0</v>
      </c>
      <c r="KQ56" s="1">
        <v>1</v>
      </c>
      <c r="KR56" s="1">
        <v>0</v>
      </c>
      <c r="KS56" s="1">
        <v>0</v>
      </c>
      <c r="KT56" s="1">
        <v>4</v>
      </c>
      <c r="KU56" s="1">
        <v>0</v>
      </c>
      <c r="KV56" s="1">
        <v>0</v>
      </c>
      <c r="KW56" s="22">
        <v>0</v>
      </c>
    </row>
    <row r="57" spans="1:309" x14ac:dyDescent="0.25">
      <c r="A57" s="39" t="s">
        <v>84</v>
      </c>
      <c r="B57" s="14">
        <v>0</v>
      </c>
      <c r="C57" s="1">
        <v>0</v>
      </c>
      <c r="D57" s="1">
        <v>0</v>
      </c>
      <c r="E57" s="1">
        <v>0</v>
      </c>
      <c r="F57" s="1">
        <v>0</v>
      </c>
      <c r="G57" s="47">
        <f>SUM(B57:F57)</f>
        <v>0</v>
      </c>
      <c r="H57" s="14">
        <v>0</v>
      </c>
      <c r="I57" s="1">
        <v>3113</v>
      </c>
      <c r="J57" s="1">
        <v>0</v>
      </c>
      <c r="K57" s="1">
        <v>0</v>
      </c>
      <c r="L57" s="1">
        <v>0</v>
      </c>
      <c r="M57" s="47">
        <f>SUM(H57:L57)</f>
        <v>3113</v>
      </c>
      <c r="N57" s="14">
        <v>0</v>
      </c>
      <c r="O57" s="1">
        <v>1629</v>
      </c>
      <c r="P57" s="1">
        <v>0</v>
      </c>
      <c r="Q57" s="1">
        <v>0</v>
      </c>
      <c r="R57" s="1">
        <v>0</v>
      </c>
      <c r="S57" s="47">
        <f>SUM(N57:R57)</f>
        <v>1629</v>
      </c>
      <c r="T57" s="14">
        <v>7958</v>
      </c>
      <c r="U57" s="1">
        <v>0</v>
      </c>
      <c r="V57" s="1">
        <v>0</v>
      </c>
      <c r="W57" s="1">
        <v>0</v>
      </c>
      <c r="X57" s="1">
        <v>0</v>
      </c>
      <c r="Y57" s="47">
        <f>SUM(T57:X57)</f>
        <v>7958</v>
      </c>
      <c r="Z57" s="14">
        <v>228</v>
      </c>
      <c r="AA57" s="1">
        <v>0</v>
      </c>
      <c r="AB57" s="1">
        <v>0</v>
      </c>
      <c r="AC57" s="1">
        <v>0</v>
      </c>
      <c r="AD57" s="1">
        <v>0</v>
      </c>
      <c r="AE57" s="47">
        <f>SUM(Z57:AD57)</f>
        <v>228</v>
      </c>
      <c r="AF57" s="14">
        <v>0</v>
      </c>
      <c r="AG57" s="1">
        <v>0</v>
      </c>
      <c r="AH57" s="1">
        <v>0</v>
      </c>
      <c r="AI57" s="1">
        <v>0</v>
      </c>
      <c r="AJ57" s="1">
        <v>0</v>
      </c>
      <c r="AK57" s="47">
        <f>SUM(AF57:AJ57)</f>
        <v>0</v>
      </c>
      <c r="AL57" s="14">
        <v>0</v>
      </c>
      <c r="AM57" s="1">
        <v>0</v>
      </c>
      <c r="AN57" s="1">
        <v>0</v>
      </c>
      <c r="AO57" s="1">
        <v>0</v>
      </c>
      <c r="AP57" s="1">
        <v>0</v>
      </c>
      <c r="AQ57" s="47">
        <f>SUM(AL57:AP57)</f>
        <v>0</v>
      </c>
      <c r="AR57" s="14">
        <v>237</v>
      </c>
      <c r="AS57" s="1">
        <v>0</v>
      </c>
      <c r="AT57" s="1">
        <v>0</v>
      </c>
      <c r="AU57" s="1">
        <v>0</v>
      </c>
      <c r="AV57" s="1">
        <v>0</v>
      </c>
      <c r="AW57" s="47">
        <f>SUM(AR57:AV57)</f>
        <v>237</v>
      </c>
      <c r="AX57" s="14">
        <v>0</v>
      </c>
      <c r="AY57" s="1">
        <v>0</v>
      </c>
      <c r="AZ57" s="1">
        <v>0</v>
      </c>
      <c r="BA57" s="1">
        <v>0</v>
      </c>
      <c r="BB57" s="1">
        <v>0</v>
      </c>
      <c r="BC57" s="47">
        <f>SUM(AX57:BB57)</f>
        <v>0</v>
      </c>
      <c r="BD57" s="14">
        <v>0</v>
      </c>
      <c r="BE57" s="1">
        <v>0</v>
      </c>
      <c r="BF57" s="1">
        <v>0</v>
      </c>
      <c r="BG57" s="1">
        <v>0</v>
      </c>
      <c r="BH57" s="1">
        <v>0</v>
      </c>
      <c r="BI57" s="47">
        <f>SUM(BD57:BH57)</f>
        <v>0</v>
      </c>
      <c r="BJ57" s="14">
        <v>0</v>
      </c>
      <c r="BK57" s="1">
        <v>0</v>
      </c>
      <c r="BL57" s="1">
        <v>0</v>
      </c>
      <c r="BM57" s="1">
        <v>0</v>
      </c>
      <c r="BN57" s="1">
        <v>0</v>
      </c>
      <c r="BO57" s="47">
        <f>SUM(BJ57:BN57)</f>
        <v>0</v>
      </c>
      <c r="BP57" s="14">
        <v>0</v>
      </c>
      <c r="BQ57" s="1">
        <v>0</v>
      </c>
      <c r="BR57" s="1">
        <v>0</v>
      </c>
      <c r="BS57" s="1">
        <v>0</v>
      </c>
      <c r="BT57" s="1">
        <v>0</v>
      </c>
      <c r="BU57" s="47">
        <f>SUM(BP57:BT57)</f>
        <v>0</v>
      </c>
      <c r="BV57" s="14">
        <v>0</v>
      </c>
      <c r="BW57" s="1">
        <v>0</v>
      </c>
      <c r="BX57" s="1">
        <v>0</v>
      </c>
      <c r="BY57" s="1">
        <v>0</v>
      </c>
      <c r="BZ57" s="1">
        <v>0</v>
      </c>
      <c r="CA57" s="47">
        <f>SUM(BV57:BZ57)</f>
        <v>0</v>
      </c>
      <c r="CB57" s="14">
        <v>3711</v>
      </c>
      <c r="CC57" s="1">
        <v>0</v>
      </c>
      <c r="CD57" s="1">
        <v>0</v>
      </c>
      <c r="CE57" s="1">
        <v>0</v>
      </c>
      <c r="CF57" s="1">
        <v>0</v>
      </c>
      <c r="CG57" s="47">
        <f>SUM(CB57:CF57)</f>
        <v>3711</v>
      </c>
      <c r="CH57" s="14">
        <v>0</v>
      </c>
      <c r="CI57" s="1">
        <v>0</v>
      </c>
      <c r="CJ57" s="1">
        <v>0</v>
      </c>
      <c r="CK57" s="1">
        <v>0</v>
      </c>
      <c r="CL57" s="1">
        <v>0</v>
      </c>
      <c r="CM57" s="47">
        <f>SUM(CH57:CL57)</f>
        <v>0</v>
      </c>
      <c r="CN57" s="14">
        <v>0</v>
      </c>
      <c r="CO57" s="1">
        <v>0</v>
      </c>
      <c r="CP57" s="1">
        <v>0</v>
      </c>
      <c r="CQ57" s="1">
        <v>0</v>
      </c>
      <c r="CR57" s="1">
        <v>0</v>
      </c>
      <c r="CS57" s="47">
        <f>SUM(CN57:CR57)</f>
        <v>0</v>
      </c>
      <c r="CT57" s="14">
        <v>0</v>
      </c>
      <c r="CU57" s="1">
        <v>0</v>
      </c>
      <c r="CV57" s="1">
        <v>0</v>
      </c>
      <c r="CW57" s="1">
        <v>0</v>
      </c>
      <c r="CX57" s="1">
        <v>0</v>
      </c>
      <c r="CY57" s="47">
        <f>SUM(CT57:CX57)</f>
        <v>0</v>
      </c>
      <c r="CZ57" s="14">
        <v>0</v>
      </c>
      <c r="DA57" s="1">
        <v>0</v>
      </c>
      <c r="DB57" s="1">
        <v>0</v>
      </c>
      <c r="DC57" s="1">
        <v>0</v>
      </c>
      <c r="DD57" s="1">
        <v>0</v>
      </c>
      <c r="DE57" s="47">
        <f>SUM(CZ57:DD57)</f>
        <v>0</v>
      </c>
      <c r="DF57" s="14">
        <v>0</v>
      </c>
      <c r="DG57" s="1">
        <v>0</v>
      </c>
      <c r="DH57" s="1">
        <v>0</v>
      </c>
      <c r="DI57" s="1">
        <v>0</v>
      </c>
      <c r="DJ57" s="1">
        <v>0</v>
      </c>
      <c r="DK57" s="47">
        <f>SUM(DF57:DJ57)</f>
        <v>0</v>
      </c>
      <c r="DL57" s="14">
        <v>0</v>
      </c>
      <c r="DM57" s="1">
        <v>0</v>
      </c>
      <c r="DN57" s="1">
        <v>0</v>
      </c>
      <c r="DO57" s="1">
        <v>0</v>
      </c>
      <c r="DP57" s="1">
        <v>0</v>
      </c>
      <c r="DQ57" s="47">
        <f>SUM(DL57:DP57)</f>
        <v>0</v>
      </c>
      <c r="DR57" s="14">
        <v>0</v>
      </c>
      <c r="DS57" s="1">
        <v>0</v>
      </c>
      <c r="DT57" s="1">
        <v>0</v>
      </c>
      <c r="DU57" s="1">
        <v>0</v>
      </c>
      <c r="DV57" s="1">
        <v>0</v>
      </c>
      <c r="DW57" s="47">
        <f>SUM(DR57:DV57)</f>
        <v>0</v>
      </c>
      <c r="DX57" s="14">
        <v>0</v>
      </c>
      <c r="DY57" s="1">
        <v>0</v>
      </c>
      <c r="DZ57" s="1">
        <v>0</v>
      </c>
      <c r="EA57" s="1">
        <v>0</v>
      </c>
      <c r="EB57" s="1">
        <v>0</v>
      </c>
      <c r="EC57" s="47">
        <f>SUM(DX57:EB57)</f>
        <v>0</v>
      </c>
      <c r="ED57" s="14">
        <v>131</v>
      </c>
      <c r="EE57" s="1">
        <v>0</v>
      </c>
      <c r="EF57" s="1">
        <v>0</v>
      </c>
      <c r="EG57" s="1">
        <v>0</v>
      </c>
      <c r="EH57" s="1">
        <v>0</v>
      </c>
      <c r="EI57" s="47">
        <f>SUM(ED57:EH57)</f>
        <v>131</v>
      </c>
      <c r="EJ57" s="14">
        <v>486</v>
      </c>
      <c r="EK57" s="1">
        <v>0</v>
      </c>
      <c r="EL57" s="1">
        <v>0</v>
      </c>
      <c r="EM57" s="1">
        <v>0</v>
      </c>
      <c r="EN57" s="1">
        <v>0</v>
      </c>
      <c r="EO57" s="47">
        <f>SUM(EJ57:EN57)</f>
        <v>486</v>
      </c>
      <c r="EP57" s="14">
        <v>0</v>
      </c>
      <c r="EQ57" s="1">
        <v>0</v>
      </c>
      <c r="ER57" s="1">
        <v>0</v>
      </c>
      <c r="ES57" s="1">
        <v>0</v>
      </c>
      <c r="ET57" s="1">
        <v>0</v>
      </c>
      <c r="EU57" s="47">
        <f>SUM(EP57:ET57)</f>
        <v>0</v>
      </c>
      <c r="EV57" s="14">
        <v>0</v>
      </c>
      <c r="EW57" s="1">
        <v>0</v>
      </c>
      <c r="EX57" s="1">
        <v>0</v>
      </c>
      <c r="EY57" s="1">
        <v>0</v>
      </c>
      <c r="EZ57" s="1">
        <v>0</v>
      </c>
      <c r="FA57" s="47">
        <f>SUM(EV57:EZ57)</f>
        <v>0</v>
      </c>
      <c r="FB57" s="14">
        <v>0</v>
      </c>
      <c r="FC57" s="1">
        <v>0</v>
      </c>
      <c r="FD57" s="1">
        <v>0</v>
      </c>
      <c r="FE57" s="1">
        <v>0</v>
      </c>
      <c r="FF57" s="1">
        <v>0</v>
      </c>
      <c r="FG57" s="47">
        <f>SUM(FB57:FF57)</f>
        <v>0</v>
      </c>
      <c r="FH57" s="14">
        <v>0</v>
      </c>
      <c r="FI57" s="1">
        <v>0</v>
      </c>
      <c r="FJ57" s="1">
        <v>0</v>
      </c>
      <c r="FK57" s="1">
        <v>0</v>
      </c>
      <c r="FL57" s="1">
        <v>0</v>
      </c>
      <c r="FM57" s="47">
        <f>SUM(FH57:FL57)</f>
        <v>0</v>
      </c>
      <c r="FN57" s="14">
        <v>0</v>
      </c>
      <c r="FO57" s="1">
        <v>0</v>
      </c>
      <c r="FP57" s="1">
        <v>0</v>
      </c>
      <c r="FQ57" s="1">
        <v>0</v>
      </c>
      <c r="FR57" s="1">
        <v>0</v>
      </c>
      <c r="FS57" s="47">
        <f>SUM(FN57:FR57)</f>
        <v>0</v>
      </c>
      <c r="FT57" s="14">
        <v>0</v>
      </c>
      <c r="FU57" s="1">
        <v>0</v>
      </c>
      <c r="FV57" s="1">
        <v>0</v>
      </c>
      <c r="FW57" s="1">
        <v>0</v>
      </c>
      <c r="FX57" s="1">
        <v>0</v>
      </c>
      <c r="FY57" s="47">
        <f>SUM(FT57:FX57)</f>
        <v>0</v>
      </c>
      <c r="FZ57" s="14">
        <v>0</v>
      </c>
      <c r="GA57" s="1">
        <v>0</v>
      </c>
      <c r="GB57" s="1">
        <v>0</v>
      </c>
      <c r="GC57" s="1">
        <v>0</v>
      </c>
      <c r="GD57" s="1">
        <v>0</v>
      </c>
      <c r="GE57" s="47">
        <f>SUM(FZ57:GD57)</f>
        <v>0</v>
      </c>
      <c r="GF57" s="14">
        <v>0</v>
      </c>
      <c r="GG57" s="1">
        <v>0</v>
      </c>
      <c r="GH57" s="1">
        <v>0</v>
      </c>
      <c r="GI57" s="1">
        <v>0</v>
      </c>
      <c r="GJ57" s="1">
        <v>0</v>
      </c>
      <c r="GK57" s="47">
        <f>SUM(GF57:GJ57)</f>
        <v>0</v>
      </c>
      <c r="GL57" s="14">
        <v>0</v>
      </c>
      <c r="GM57" s="1">
        <v>0</v>
      </c>
      <c r="GN57" s="1">
        <v>0</v>
      </c>
      <c r="GO57" s="1">
        <v>0</v>
      </c>
      <c r="GP57" s="1">
        <v>0</v>
      </c>
      <c r="GQ57" s="47">
        <f>SUM(GL57:GP57)</f>
        <v>0</v>
      </c>
      <c r="GR57" s="14">
        <v>0</v>
      </c>
      <c r="GS57" s="1">
        <v>541</v>
      </c>
      <c r="GT57" s="1">
        <v>0</v>
      </c>
      <c r="GU57" s="1">
        <v>0</v>
      </c>
      <c r="GV57" s="1">
        <v>0</v>
      </c>
      <c r="GW57" s="47">
        <f>SUM(GR57:GV57)</f>
        <v>541</v>
      </c>
      <c r="GX57" s="14">
        <v>0</v>
      </c>
      <c r="GY57" s="1">
        <v>0</v>
      </c>
      <c r="GZ57" s="1">
        <v>0</v>
      </c>
      <c r="HA57" s="1">
        <v>0</v>
      </c>
      <c r="HB57" s="1">
        <v>0</v>
      </c>
      <c r="HC57" s="47">
        <f>SUM(GX57:HB57)</f>
        <v>0</v>
      </c>
      <c r="HD57" s="14">
        <v>0</v>
      </c>
      <c r="HE57" s="1">
        <v>0</v>
      </c>
      <c r="HF57" s="1">
        <v>0</v>
      </c>
      <c r="HG57" s="1">
        <v>0</v>
      </c>
      <c r="HH57" s="1">
        <v>0</v>
      </c>
      <c r="HI57" s="47">
        <f>SUM(HD57:HH57)</f>
        <v>0</v>
      </c>
      <c r="HJ57" s="14">
        <v>0</v>
      </c>
      <c r="HK57" s="1">
        <v>0</v>
      </c>
      <c r="HL57" s="1">
        <v>563</v>
      </c>
      <c r="HM57" s="1">
        <v>0</v>
      </c>
      <c r="HN57" s="1">
        <v>0</v>
      </c>
      <c r="HO57" s="47">
        <f>SUM(HJ57:HN57)</f>
        <v>563</v>
      </c>
      <c r="HP57" s="14">
        <v>0</v>
      </c>
      <c r="HQ57" s="1">
        <v>0</v>
      </c>
      <c r="HR57" s="1">
        <v>0</v>
      </c>
      <c r="HS57" s="1">
        <v>0</v>
      </c>
      <c r="HT57" s="1">
        <v>0</v>
      </c>
      <c r="HU57" s="47">
        <f>SUM(HP57:HT57)</f>
        <v>0</v>
      </c>
      <c r="HV57" s="14">
        <v>0</v>
      </c>
      <c r="HW57" s="1">
        <v>0</v>
      </c>
      <c r="HX57" s="1">
        <v>0</v>
      </c>
      <c r="HY57" s="1">
        <v>0</v>
      </c>
      <c r="HZ57" s="1">
        <v>0</v>
      </c>
      <c r="IA57" s="47">
        <f>SUM(HV57:HZ57)</f>
        <v>0</v>
      </c>
      <c r="IB57" s="14">
        <v>0</v>
      </c>
      <c r="IC57" s="1">
        <v>0</v>
      </c>
      <c r="ID57" s="1">
        <v>0</v>
      </c>
      <c r="IE57" s="1">
        <v>0</v>
      </c>
      <c r="IF57" s="1">
        <v>0</v>
      </c>
      <c r="IG57" s="47">
        <f>SUM(IB57:IF57)</f>
        <v>0</v>
      </c>
      <c r="IH57" s="14">
        <v>0</v>
      </c>
      <c r="II57" s="1">
        <v>0</v>
      </c>
      <c r="IJ57" s="1">
        <v>0</v>
      </c>
      <c r="IK57" s="1">
        <v>0</v>
      </c>
      <c r="IL57" s="1">
        <v>0</v>
      </c>
      <c r="IM57" s="47">
        <f>SUM(IH57:IL57)</f>
        <v>0</v>
      </c>
      <c r="IN57" s="14">
        <v>0</v>
      </c>
      <c r="IO57" s="1">
        <v>0</v>
      </c>
      <c r="IP57" s="1">
        <v>0</v>
      </c>
      <c r="IQ57" s="1">
        <v>0</v>
      </c>
      <c r="IR57" s="1">
        <v>0</v>
      </c>
      <c r="IS57" s="47">
        <f>SUM(IN57:IR57)</f>
        <v>0</v>
      </c>
      <c r="IT57" s="14">
        <v>0</v>
      </c>
      <c r="IU57" s="1">
        <v>0</v>
      </c>
      <c r="IV57" s="1">
        <v>0</v>
      </c>
      <c r="IW57" s="1">
        <v>0</v>
      </c>
      <c r="IX57" s="1">
        <v>0</v>
      </c>
      <c r="IY57" s="47">
        <f>SUM(IT57:IX57)</f>
        <v>0</v>
      </c>
      <c r="IZ57" s="14">
        <v>0</v>
      </c>
      <c r="JA57" s="1">
        <v>0</v>
      </c>
      <c r="JB57" s="1">
        <v>0</v>
      </c>
      <c r="JC57" s="1">
        <v>0</v>
      </c>
      <c r="JD57" s="1">
        <v>0</v>
      </c>
      <c r="JE57" s="47">
        <f>SUM(IZ57:JD57)</f>
        <v>0</v>
      </c>
      <c r="JF57" s="14">
        <v>0</v>
      </c>
      <c r="JG57" s="1">
        <v>0</v>
      </c>
      <c r="JH57" s="1">
        <v>0</v>
      </c>
      <c r="JI57" s="1">
        <v>0</v>
      </c>
      <c r="JJ57" s="1">
        <v>0</v>
      </c>
      <c r="JK57" s="47">
        <f>SUM(JF57:JJ57)</f>
        <v>0</v>
      </c>
      <c r="JL57" s="14">
        <v>0</v>
      </c>
      <c r="JM57" s="1">
        <v>0</v>
      </c>
      <c r="JN57" s="1">
        <v>0</v>
      </c>
      <c r="JO57" s="1">
        <v>0</v>
      </c>
      <c r="JP57" s="1">
        <v>0</v>
      </c>
      <c r="JQ57" s="47">
        <f>SUM(JL57:JP57)</f>
        <v>0</v>
      </c>
      <c r="JR57" s="14">
        <v>0</v>
      </c>
      <c r="JS57" s="1">
        <v>0</v>
      </c>
      <c r="JT57" s="1">
        <v>0</v>
      </c>
      <c r="JU57" s="1">
        <v>0</v>
      </c>
      <c r="JV57" s="47">
        <f>SUM(JR57:JU57)</f>
        <v>0</v>
      </c>
      <c r="JW57" s="14">
        <v>0</v>
      </c>
      <c r="JX57" s="1">
        <v>0</v>
      </c>
      <c r="JY57" s="1">
        <v>0</v>
      </c>
      <c r="JZ57" s="1">
        <v>0</v>
      </c>
      <c r="KA57" s="1">
        <v>0</v>
      </c>
      <c r="KB57" s="47">
        <f>SUM(JW57:KA57)</f>
        <v>0</v>
      </c>
      <c r="KC57" s="14">
        <v>0</v>
      </c>
      <c r="KD57" s="1">
        <v>0</v>
      </c>
      <c r="KE57" s="1">
        <v>0</v>
      </c>
      <c r="KF57" s="1">
        <v>0</v>
      </c>
      <c r="KG57" s="1">
        <v>0</v>
      </c>
      <c r="KH57" s="47">
        <f>SUM(KC57:KG57)</f>
        <v>0</v>
      </c>
      <c r="KI57" s="52">
        <f>G57+M57+S57+Y57+AE57+AK57+AQ57+AW57+BC57+BI57+BO57+BU57+CA57+CG57+CM57+CS57+CY57+DE57+DK57+DQ57+DW57+EC57+EI57+EO57+EU57+FA57+FG57+FM57+FS57+FY57+GE57+GK57+GQ57+GW57+HC57+HI57+HO57+HU57+IA57+IG57+IM57+IS57+IY57+JE57+JK57+JQ57+JV57+KB57+KH57</f>
        <v>18597</v>
      </c>
      <c r="KJ57" s="1">
        <v>20</v>
      </c>
      <c r="KK57" s="1">
        <v>0</v>
      </c>
      <c r="KL57" s="1">
        <v>0</v>
      </c>
      <c r="KM57" s="1">
        <v>0</v>
      </c>
      <c r="KN57" s="1">
        <v>0</v>
      </c>
      <c r="KO57" s="1">
        <v>0</v>
      </c>
      <c r="KP57" s="1">
        <v>0</v>
      </c>
      <c r="KQ57" s="1">
        <v>0</v>
      </c>
      <c r="KR57" s="1">
        <v>0</v>
      </c>
      <c r="KS57" s="1">
        <v>0</v>
      </c>
      <c r="KT57" s="1">
        <v>3</v>
      </c>
      <c r="KU57" s="1">
        <v>0</v>
      </c>
      <c r="KV57" s="1">
        <v>0</v>
      </c>
      <c r="KW57" s="22">
        <v>0</v>
      </c>
    </row>
    <row r="58" spans="1:309" s="3" customFormat="1" ht="13" x14ac:dyDescent="0.3">
      <c r="A58" s="41" t="s">
        <v>96</v>
      </c>
      <c r="B58" s="15">
        <f>SUM(B54:B57)</f>
        <v>0</v>
      </c>
      <c r="C58" s="3">
        <f t="shared" ref="C58:D58" si="357">SUM(C54:C57)</f>
        <v>1700</v>
      </c>
      <c r="D58" s="3">
        <f t="shared" si="357"/>
        <v>317</v>
      </c>
      <c r="E58" s="3">
        <f>SUM(E54:E57)</f>
        <v>0</v>
      </c>
      <c r="F58" s="3">
        <f t="shared" ref="F58" si="358">SUM(F54:F57)</f>
        <v>0</v>
      </c>
      <c r="G58" s="28">
        <f>SUM(B58:F58)</f>
        <v>2017</v>
      </c>
      <c r="H58" s="15">
        <f>SUM(H54:H57)</f>
        <v>0</v>
      </c>
      <c r="I58" s="3">
        <f t="shared" ref="I58:L58" si="359">SUM(I54:I57)</f>
        <v>11392</v>
      </c>
      <c r="J58" s="3">
        <f t="shared" si="359"/>
        <v>0</v>
      </c>
      <c r="K58" s="3">
        <f t="shared" si="359"/>
        <v>0</v>
      </c>
      <c r="L58" s="3">
        <f t="shared" si="359"/>
        <v>0</v>
      </c>
      <c r="M58" s="28">
        <f>SUM(H58:L58)</f>
        <v>11392</v>
      </c>
      <c r="N58" s="15">
        <f>SUM(N54:N57)</f>
        <v>0</v>
      </c>
      <c r="O58" s="3">
        <f t="shared" ref="O58:R58" si="360">SUM(O54:O57)</f>
        <v>1629</v>
      </c>
      <c r="P58" s="3">
        <f t="shared" si="360"/>
        <v>0</v>
      </c>
      <c r="Q58" s="3">
        <f t="shared" si="360"/>
        <v>0</v>
      </c>
      <c r="R58" s="3">
        <f t="shared" si="360"/>
        <v>0</v>
      </c>
      <c r="S58" s="28">
        <f>SUM(N58:R58)</f>
        <v>1629</v>
      </c>
      <c r="T58" s="15">
        <f>SUM(T54:T57)</f>
        <v>17330</v>
      </c>
      <c r="U58" s="3">
        <f t="shared" ref="U58:X58" si="361">SUM(U54:U57)</f>
        <v>0</v>
      </c>
      <c r="V58" s="3">
        <f t="shared" si="361"/>
        <v>0</v>
      </c>
      <c r="W58" s="3">
        <f t="shared" si="361"/>
        <v>0</v>
      </c>
      <c r="X58" s="3">
        <f t="shared" si="361"/>
        <v>0</v>
      </c>
      <c r="Y58" s="28">
        <f>SUM(T58:X58)</f>
        <v>17330</v>
      </c>
      <c r="Z58" s="15">
        <f>SUM(Z54:Z57)</f>
        <v>449</v>
      </c>
      <c r="AA58" s="3">
        <f t="shared" ref="AA58:AD58" si="362">SUM(AA54:AA57)</f>
        <v>0</v>
      </c>
      <c r="AB58" s="3">
        <f t="shared" si="362"/>
        <v>0</v>
      </c>
      <c r="AC58" s="3">
        <f t="shared" si="362"/>
        <v>0</v>
      </c>
      <c r="AD58" s="3">
        <f t="shared" si="362"/>
        <v>0</v>
      </c>
      <c r="AE58" s="28">
        <f>SUM(Z58:AD58)</f>
        <v>449</v>
      </c>
      <c r="AF58" s="15">
        <f>SUM(AF54:AF57)</f>
        <v>0</v>
      </c>
      <c r="AG58" s="3">
        <f t="shared" ref="AG58:AJ58" si="363">SUM(AG54:AG57)</f>
        <v>0</v>
      </c>
      <c r="AH58" s="3">
        <f t="shared" si="363"/>
        <v>0</v>
      </c>
      <c r="AI58" s="3">
        <f t="shared" si="363"/>
        <v>0</v>
      </c>
      <c r="AJ58" s="3">
        <f t="shared" si="363"/>
        <v>0</v>
      </c>
      <c r="AK58" s="28">
        <f>SUM(AF58:AJ58)</f>
        <v>0</v>
      </c>
      <c r="AL58" s="15">
        <f>SUM(AL54:AL57)</f>
        <v>0</v>
      </c>
      <c r="AM58" s="3">
        <f t="shared" ref="AM58:AP58" si="364">SUM(AM54:AM57)</f>
        <v>0</v>
      </c>
      <c r="AN58" s="3">
        <f t="shared" si="364"/>
        <v>0</v>
      </c>
      <c r="AO58" s="3">
        <f t="shared" si="364"/>
        <v>0</v>
      </c>
      <c r="AP58" s="3">
        <f t="shared" si="364"/>
        <v>0</v>
      </c>
      <c r="AQ58" s="28">
        <f>SUM(AL58:AP58)</f>
        <v>0</v>
      </c>
      <c r="AR58" s="15">
        <f>SUM(AR54:AR57)</f>
        <v>526</v>
      </c>
      <c r="AS58" s="3">
        <f t="shared" ref="AS58:AV58" si="365">SUM(AS54:AS57)</f>
        <v>0</v>
      </c>
      <c r="AT58" s="3">
        <f t="shared" si="365"/>
        <v>0</v>
      </c>
      <c r="AU58" s="3">
        <f t="shared" si="365"/>
        <v>0</v>
      </c>
      <c r="AV58" s="3">
        <f t="shared" si="365"/>
        <v>0</v>
      </c>
      <c r="AW58" s="28">
        <f>SUM(AR58:AV58)</f>
        <v>526</v>
      </c>
      <c r="AX58" s="15">
        <f>SUM(AX54:AX57)</f>
        <v>3110</v>
      </c>
      <c r="AY58" s="3">
        <f t="shared" ref="AY58:BB58" si="366">SUM(AY54:AY57)</f>
        <v>0</v>
      </c>
      <c r="AZ58" s="3">
        <f t="shared" si="366"/>
        <v>0</v>
      </c>
      <c r="BA58" s="3">
        <f t="shared" si="366"/>
        <v>0</v>
      </c>
      <c r="BB58" s="3">
        <f t="shared" si="366"/>
        <v>0</v>
      </c>
      <c r="BC58" s="28">
        <f>SUM(AX58:BB58)</f>
        <v>3110</v>
      </c>
      <c r="BD58" s="15">
        <f>SUM(BD54:BD57)</f>
        <v>0</v>
      </c>
      <c r="BE58" s="3">
        <f t="shared" ref="BE58:BH58" si="367">SUM(BE54:BE57)</f>
        <v>0</v>
      </c>
      <c r="BF58" s="3">
        <f t="shared" si="367"/>
        <v>0</v>
      </c>
      <c r="BG58" s="3">
        <f t="shared" si="367"/>
        <v>0</v>
      </c>
      <c r="BH58" s="3">
        <f t="shared" si="367"/>
        <v>0</v>
      </c>
      <c r="BI58" s="28">
        <f>SUM(BD58:BH58)</f>
        <v>0</v>
      </c>
      <c r="BJ58" s="15">
        <f>SUM(BJ54:BJ57)</f>
        <v>0</v>
      </c>
      <c r="BK58" s="3">
        <f t="shared" ref="BK58:BN58" si="368">SUM(BK54:BK57)</f>
        <v>0</v>
      </c>
      <c r="BL58" s="3">
        <f t="shared" si="368"/>
        <v>0</v>
      </c>
      <c r="BM58" s="3">
        <f t="shared" si="368"/>
        <v>0</v>
      </c>
      <c r="BN58" s="3">
        <f t="shared" si="368"/>
        <v>0</v>
      </c>
      <c r="BO58" s="28">
        <f>SUM(BJ58:BN58)</f>
        <v>0</v>
      </c>
      <c r="BP58" s="15">
        <f>SUM(BP54:BP57)</f>
        <v>0</v>
      </c>
      <c r="BQ58" s="3">
        <f t="shared" ref="BQ58:BT58" si="369">SUM(BQ54:BQ57)</f>
        <v>0</v>
      </c>
      <c r="BR58" s="3">
        <f t="shared" si="369"/>
        <v>0</v>
      </c>
      <c r="BS58" s="3">
        <f t="shared" si="369"/>
        <v>0</v>
      </c>
      <c r="BT58" s="3">
        <f t="shared" si="369"/>
        <v>0</v>
      </c>
      <c r="BU58" s="28">
        <f>SUM(BP58:BT58)</f>
        <v>0</v>
      </c>
      <c r="BV58" s="15">
        <f>SUM(BV54:BV57)</f>
        <v>0</v>
      </c>
      <c r="BW58" s="3">
        <f t="shared" ref="BW58:BZ58" si="370">SUM(BW54:BW57)</f>
        <v>0</v>
      </c>
      <c r="BX58" s="3">
        <f t="shared" si="370"/>
        <v>0</v>
      </c>
      <c r="BY58" s="3">
        <f t="shared" si="370"/>
        <v>0</v>
      </c>
      <c r="BZ58" s="3">
        <f t="shared" si="370"/>
        <v>0</v>
      </c>
      <c r="CA58" s="28">
        <f>SUM(BV58:BZ58)</f>
        <v>0</v>
      </c>
      <c r="CB58" s="15">
        <f>SUM(CB54:CB57)</f>
        <v>14873</v>
      </c>
      <c r="CC58" s="3">
        <f t="shared" ref="CC58:CF58" si="371">SUM(CC54:CC57)</f>
        <v>6391</v>
      </c>
      <c r="CD58" s="3">
        <f t="shared" si="371"/>
        <v>0</v>
      </c>
      <c r="CE58" s="3">
        <f t="shared" si="371"/>
        <v>0</v>
      </c>
      <c r="CF58" s="3">
        <f t="shared" si="371"/>
        <v>0</v>
      </c>
      <c r="CG58" s="28">
        <f>SUM(CB58:CF58)</f>
        <v>21264</v>
      </c>
      <c r="CH58" s="15">
        <f>SUM(CH54:CH57)</f>
        <v>0</v>
      </c>
      <c r="CI58" s="3">
        <f t="shared" ref="CI58:CL58" si="372">SUM(CI54:CI57)</f>
        <v>0</v>
      </c>
      <c r="CJ58" s="3">
        <f t="shared" si="372"/>
        <v>0</v>
      </c>
      <c r="CK58" s="3">
        <f t="shared" si="372"/>
        <v>0</v>
      </c>
      <c r="CL58" s="3">
        <f t="shared" si="372"/>
        <v>0</v>
      </c>
      <c r="CM58" s="28">
        <f>SUM(CH58:CL58)</f>
        <v>0</v>
      </c>
      <c r="CN58" s="15">
        <f>SUM(CN54:CN57)</f>
        <v>0</v>
      </c>
      <c r="CO58" s="3">
        <f t="shared" ref="CO58:CR58" si="373">SUM(CO54:CO57)</f>
        <v>0</v>
      </c>
      <c r="CP58" s="3">
        <f t="shared" si="373"/>
        <v>0</v>
      </c>
      <c r="CQ58" s="3">
        <f t="shared" si="373"/>
        <v>0</v>
      </c>
      <c r="CR58" s="3">
        <f t="shared" si="373"/>
        <v>0</v>
      </c>
      <c r="CS58" s="28">
        <f>SUM(CN58:CR58)</f>
        <v>0</v>
      </c>
      <c r="CT58" s="15">
        <f>SUM(CT54:CT57)</f>
        <v>0</v>
      </c>
      <c r="CU58" s="3">
        <f t="shared" ref="CU58:CX58" si="374">SUM(CU54:CU57)</f>
        <v>0</v>
      </c>
      <c r="CV58" s="3">
        <f t="shared" si="374"/>
        <v>0</v>
      </c>
      <c r="CW58" s="3">
        <f t="shared" si="374"/>
        <v>0</v>
      </c>
      <c r="CX58" s="3">
        <f t="shared" si="374"/>
        <v>0</v>
      </c>
      <c r="CY58" s="28">
        <f>SUM(CT58:CX58)</f>
        <v>0</v>
      </c>
      <c r="CZ58" s="15">
        <f>SUM(CZ54:CZ57)</f>
        <v>0</v>
      </c>
      <c r="DA58" s="3">
        <f t="shared" ref="DA58:DD58" si="375">SUM(DA54:DA57)</f>
        <v>0</v>
      </c>
      <c r="DB58" s="3">
        <f t="shared" si="375"/>
        <v>0</v>
      </c>
      <c r="DC58" s="3">
        <f t="shared" si="375"/>
        <v>0</v>
      </c>
      <c r="DD58" s="3">
        <f t="shared" si="375"/>
        <v>0</v>
      </c>
      <c r="DE58" s="28">
        <f>SUM(CZ58:DD58)</f>
        <v>0</v>
      </c>
      <c r="DF58" s="15">
        <f>SUM(DF54:DF57)</f>
        <v>3665</v>
      </c>
      <c r="DG58" s="3">
        <f t="shared" ref="DG58:DJ58" si="376">SUM(DG54:DG57)</f>
        <v>0</v>
      </c>
      <c r="DH58" s="3">
        <f t="shared" si="376"/>
        <v>0</v>
      </c>
      <c r="DI58" s="3">
        <f t="shared" si="376"/>
        <v>0</v>
      </c>
      <c r="DJ58" s="3">
        <f t="shared" si="376"/>
        <v>0</v>
      </c>
      <c r="DK58" s="28">
        <f>SUM(DF58:DJ58)</f>
        <v>3665</v>
      </c>
      <c r="DL58" s="15">
        <f>SUM(DL54:DL57)</f>
        <v>0</v>
      </c>
      <c r="DM58" s="3">
        <f t="shared" ref="DM58:DP58" si="377">SUM(DM54:DM57)</f>
        <v>0</v>
      </c>
      <c r="DN58" s="3">
        <f t="shared" si="377"/>
        <v>0</v>
      </c>
      <c r="DO58" s="3">
        <f t="shared" si="377"/>
        <v>0</v>
      </c>
      <c r="DP58" s="3">
        <f t="shared" si="377"/>
        <v>0</v>
      </c>
      <c r="DQ58" s="28">
        <f>SUM(DL58:DP58)</f>
        <v>0</v>
      </c>
      <c r="DR58" s="15">
        <f>SUM(DR54:DR57)</f>
        <v>0</v>
      </c>
      <c r="DS58" s="3">
        <f t="shared" ref="DS58:DV58" si="378">SUM(DS54:DS57)</f>
        <v>0</v>
      </c>
      <c r="DT58" s="3">
        <f t="shared" si="378"/>
        <v>0</v>
      </c>
      <c r="DU58" s="3">
        <f t="shared" si="378"/>
        <v>0</v>
      </c>
      <c r="DV58" s="3">
        <f t="shared" si="378"/>
        <v>0</v>
      </c>
      <c r="DW58" s="28">
        <f>SUM(DR58:DV58)</f>
        <v>0</v>
      </c>
      <c r="DX58" s="15">
        <f>SUM(DX54:DX57)</f>
        <v>0</v>
      </c>
      <c r="DY58" s="3">
        <f t="shared" ref="DY58:EB58" si="379">SUM(DY54:DY57)</f>
        <v>0</v>
      </c>
      <c r="DZ58" s="3">
        <f t="shared" si="379"/>
        <v>0</v>
      </c>
      <c r="EA58" s="3">
        <f t="shared" si="379"/>
        <v>0</v>
      </c>
      <c r="EB58" s="3">
        <f t="shared" si="379"/>
        <v>0</v>
      </c>
      <c r="EC58" s="28">
        <f>SUM(DX58:EB58)</f>
        <v>0</v>
      </c>
      <c r="ED58" s="15">
        <f>SUM(ED54:ED57)</f>
        <v>131</v>
      </c>
      <c r="EE58" s="3">
        <f t="shared" ref="EE58:EH58" si="380">SUM(EE54:EE57)</f>
        <v>509</v>
      </c>
      <c r="EF58" s="3">
        <f t="shared" si="380"/>
        <v>221</v>
      </c>
      <c r="EG58" s="3">
        <f t="shared" si="380"/>
        <v>0</v>
      </c>
      <c r="EH58" s="3">
        <f t="shared" si="380"/>
        <v>0</v>
      </c>
      <c r="EI58" s="28">
        <f>SUM(ED58:EH58)</f>
        <v>861</v>
      </c>
      <c r="EJ58" s="15">
        <f>SUM(EJ54:EJ57)</f>
        <v>486</v>
      </c>
      <c r="EK58" s="3">
        <f t="shared" ref="EK58:EN58" si="381">SUM(EK54:EK57)</f>
        <v>0</v>
      </c>
      <c r="EL58" s="3">
        <f t="shared" si="381"/>
        <v>0</v>
      </c>
      <c r="EM58" s="3">
        <f t="shared" si="381"/>
        <v>0</v>
      </c>
      <c r="EN58" s="3">
        <f t="shared" si="381"/>
        <v>0</v>
      </c>
      <c r="EO58" s="28">
        <f>SUM(EJ58:EN58)</f>
        <v>486</v>
      </c>
      <c r="EP58" s="15">
        <f>SUM(EP54:EP57)</f>
        <v>0</v>
      </c>
      <c r="EQ58" s="3">
        <f t="shared" ref="EQ58:ET58" si="382">SUM(EQ54:EQ57)</f>
        <v>0</v>
      </c>
      <c r="ER58" s="3">
        <f t="shared" si="382"/>
        <v>0</v>
      </c>
      <c r="ES58" s="3">
        <f t="shared" si="382"/>
        <v>0</v>
      </c>
      <c r="ET58" s="3">
        <f t="shared" si="382"/>
        <v>0</v>
      </c>
      <c r="EU58" s="28">
        <f>SUM(EP58:ET58)</f>
        <v>0</v>
      </c>
      <c r="EV58" s="15">
        <f>SUM(EV54:EV57)</f>
        <v>0</v>
      </c>
      <c r="EW58" s="3">
        <f t="shared" ref="EW58:EZ58" si="383">SUM(EW54:EW57)</f>
        <v>0</v>
      </c>
      <c r="EX58" s="3">
        <f t="shared" si="383"/>
        <v>0</v>
      </c>
      <c r="EY58" s="3">
        <f t="shared" si="383"/>
        <v>0</v>
      </c>
      <c r="EZ58" s="3">
        <f t="shared" si="383"/>
        <v>0</v>
      </c>
      <c r="FA58" s="28">
        <f>SUM(EV58:EZ58)</f>
        <v>0</v>
      </c>
      <c r="FB58" s="15">
        <f>SUM(FB54:FB57)</f>
        <v>0</v>
      </c>
      <c r="FC58" s="3">
        <f t="shared" ref="FC58:FF58" si="384">SUM(FC54:FC57)</f>
        <v>0</v>
      </c>
      <c r="FD58" s="3">
        <f t="shared" si="384"/>
        <v>0</v>
      </c>
      <c r="FE58" s="3">
        <f t="shared" si="384"/>
        <v>0</v>
      </c>
      <c r="FF58" s="3">
        <f t="shared" si="384"/>
        <v>0</v>
      </c>
      <c r="FG58" s="28">
        <f>SUM(FB58:FF58)</f>
        <v>0</v>
      </c>
      <c r="FH58" s="15">
        <f>SUM(FH54:FH57)</f>
        <v>0</v>
      </c>
      <c r="FI58" s="3">
        <f t="shared" ref="FI58:FL58" si="385">SUM(FI54:FI57)</f>
        <v>0</v>
      </c>
      <c r="FJ58" s="3">
        <f t="shared" si="385"/>
        <v>0</v>
      </c>
      <c r="FK58" s="3">
        <f t="shared" si="385"/>
        <v>0</v>
      </c>
      <c r="FL58" s="3">
        <f t="shared" si="385"/>
        <v>0</v>
      </c>
      <c r="FM58" s="28">
        <f>SUM(FH58:FL58)</f>
        <v>0</v>
      </c>
      <c r="FN58" s="15">
        <f>SUM(FN54:FN57)</f>
        <v>0</v>
      </c>
      <c r="FO58" s="3">
        <f t="shared" ref="FO58:FR58" si="386">SUM(FO54:FO57)</f>
        <v>0</v>
      </c>
      <c r="FP58" s="3">
        <f t="shared" si="386"/>
        <v>0</v>
      </c>
      <c r="FQ58" s="3">
        <f t="shared" si="386"/>
        <v>0</v>
      </c>
      <c r="FR58" s="3">
        <f t="shared" si="386"/>
        <v>0</v>
      </c>
      <c r="FS58" s="28">
        <f>SUM(FN58:FR58)</f>
        <v>0</v>
      </c>
      <c r="FT58" s="15">
        <f>SUM(FT54:FT57)</f>
        <v>0</v>
      </c>
      <c r="FU58" s="3">
        <f t="shared" ref="FU58:FX58" si="387">SUM(FU54:FU57)</f>
        <v>0</v>
      </c>
      <c r="FV58" s="3">
        <f t="shared" si="387"/>
        <v>0</v>
      </c>
      <c r="FW58" s="3">
        <f t="shared" si="387"/>
        <v>0</v>
      </c>
      <c r="FX58" s="3">
        <f t="shared" si="387"/>
        <v>0</v>
      </c>
      <c r="FY58" s="28">
        <f>SUM(FT58:FX58)</f>
        <v>0</v>
      </c>
      <c r="FZ58" s="15">
        <f>SUM(FZ54:FZ57)</f>
        <v>0</v>
      </c>
      <c r="GA58" s="3">
        <f t="shared" ref="GA58:GD58" si="388">SUM(GA54:GA57)</f>
        <v>0</v>
      </c>
      <c r="GB58" s="3">
        <f t="shared" si="388"/>
        <v>0</v>
      </c>
      <c r="GC58" s="3">
        <f t="shared" si="388"/>
        <v>0</v>
      </c>
      <c r="GD58" s="3">
        <f t="shared" si="388"/>
        <v>0</v>
      </c>
      <c r="GE58" s="28">
        <f>SUM(FZ58:GD58)</f>
        <v>0</v>
      </c>
      <c r="GF58" s="15">
        <f t="shared" ref="GF58:GJ58" si="389">SUM(GF54:GF57)</f>
        <v>0</v>
      </c>
      <c r="GG58" s="3">
        <f t="shared" si="389"/>
        <v>0</v>
      </c>
      <c r="GH58" s="3">
        <f t="shared" si="389"/>
        <v>0</v>
      </c>
      <c r="GI58" s="3">
        <f t="shared" si="389"/>
        <v>0</v>
      </c>
      <c r="GJ58" s="3">
        <f t="shared" si="389"/>
        <v>0</v>
      </c>
      <c r="GK58" s="28">
        <f>SUM(GF58:GJ58)</f>
        <v>0</v>
      </c>
      <c r="GL58" s="15">
        <f>SUM(GL54:GL57)</f>
        <v>0</v>
      </c>
      <c r="GM58" s="3">
        <f t="shared" ref="GM58:GP58" si="390">SUM(GM54:GM57)</f>
        <v>0</v>
      </c>
      <c r="GN58" s="3">
        <f t="shared" si="390"/>
        <v>0</v>
      </c>
      <c r="GO58" s="3">
        <f t="shared" si="390"/>
        <v>0</v>
      </c>
      <c r="GP58" s="3">
        <f t="shared" si="390"/>
        <v>0</v>
      </c>
      <c r="GQ58" s="28">
        <f>SUM(GL58:GP58)</f>
        <v>0</v>
      </c>
      <c r="GR58" s="15">
        <f>SUM(GR54:GR57)</f>
        <v>0</v>
      </c>
      <c r="GS58" s="3">
        <f t="shared" ref="GS58:GV58" si="391">SUM(GS54:GS57)</f>
        <v>2052</v>
      </c>
      <c r="GT58" s="3">
        <f t="shared" si="391"/>
        <v>0</v>
      </c>
      <c r="GU58" s="3">
        <f t="shared" si="391"/>
        <v>0</v>
      </c>
      <c r="GV58" s="3">
        <f t="shared" si="391"/>
        <v>0</v>
      </c>
      <c r="GW58" s="28">
        <f>SUM(GR58:GV58)</f>
        <v>2052</v>
      </c>
      <c r="GX58" s="15">
        <f>SUM(GX54:GX57)</f>
        <v>0</v>
      </c>
      <c r="GY58" s="3">
        <f t="shared" ref="GY58:HB58" si="392">SUM(GY54:GY57)</f>
        <v>0</v>
      </c>
      <c r="GZ58" s="3">
        <f t="shared" si="392"/>
        <v>0</v>
      </c>
      <c r="HA58" s="3">
        <f t="shared" si="392"/>
        <v>0</v>
      </c>
      <c r="HB58" s="3">
        <f t="shared" si="392"/>
        <v>0</v>
      </c>
      <c r="HC58" s="28">
        <f>SUM(GX58:HB58)</f>
        <v>0</v>
      </c>
      <c r="HD58" s="15">
        <f>SUM(HD54:HD57)</f>
        <v>0</v>
      </c>
      <c r="HE58" s="3">
        <f t="shared" ref="HE58:HH58" si="393">SUM(HE54:HE57)</f>
        <v>0</v>
      </c>
      <c r="HF58" s="3">
        <f t="shared" si="393"/>
        <v>0</v>
      </c>
      <c r="HG58" s="3">
        <f t="shared" si="393"/>
        <v>0</v>
      </c>
      <c r="HH58" s="3">
        <f t="shared" si="393"/>
        <v>0</v>
      </c>
      <c r="HI58" s="28">
        <f>SUM(HD58:HH58)</f>
        <v>0</v>
      </c>
      <c r="HJ58" s="15">
        <f>SUM(HJ54:HJ57)</f>
        <v>0</v>
      </c>
      <c r="HK58" s="3">
        <f t="shared" ref="HK58:HN58" si="394">SUM(HK54:HK57)</f>
        <v>0</v>
      </c>
      <c r="HL58" s="3">
        <f t="shared" si="394"/>
        <v>2937</v>
      </c>
      <c r="HM58" s="3">
        <f t="shared" si="394"/>
        <v>0</v>
      </c>
      <c r="HN58" s="3">
        <f t="shared" si="394"/>
        <v>0</v>
      </c>
      <c r="HO58" s="28">
        <f>SUM(HJ58:HN58)</f>
        <v>2937</v>
      </c>
      <c r="HP58" s="15">
        <f>SUM(HP54:HP57)</f>
        <v>0</v>
      </c>
      <c r="HQ58" s="3">
        <f t="shared" ref="HQ58:HT58" si="395">SUM(HQ54:HQ57)</f>
        <v>0</v>
      </c>
      <c r="HR58" s="3">
        <f t="shared" si="395"/>
        <v>110</v>
      </c>
      <c r="HS58" s="3">
        <f t="shared" si="395"/>
        <v>0</v>
      </c>
      <c r="HT58" s="3">
        <f t="shared" si="395"/>
        <v>0</v>
      </c>
      <c r="HU58" s="28">
        <f>SUM(HP58:HT58)</f>
        <v>110</v>
      </c>
      <c r="HV58" s="15">
        <f>SUM(HV54:HV57)</f>
        <v>0</v>
      </c>
      <c r="HW58" s="3">
        <f t="shared" ref="HW58:HZ58" si="396">SUM(HW54:HW57)</f>
        <v>107</v>
      </c>
      <c r="HX58" s="3">
        <f t="shared" si="396"/>
        <v>0</v>
      </c>
      <c r="HY58" s="3">
        <f t="shared" si="396"/>
        <v>0</v>
      </c>
      <c r="HZ58" s="3">
        <f t="shared" si="396"/>
        <v>0</v>
      </c>
      <c r="IA58" s="28">
        <f>SUM(HV58:HZ58)</f>
        <v>107</v>
      </c>
      <c r="IB58" s="15">
        <f>SUM(IB54:IB57)</f>
        <v>0</v>
      </c>
      <c r="IC58" s="3">
        <f t="shared" ref="IC58:IF58" si="397">SUM(IC54:IC57)</f>
        <v>0</v>
      </c>
      <c r="ID58" s="3">
        <f t="shared" si="397"/>
        <v>0</v>
      </c>
      <c r="IE58" s="3">
        <f t="shared" si="397"/>
        <v>0</v>
      </c>
      <c r="IF58" s="3">
        <f t="shared" si="397"/>
        <v>0</v>
      </c>
      <c r="IG58" s="28">
        <f>SUM(IB58:IF58)</f>
        <v>0</v>
      </c>
      <c r="IH58" s="15">
        <f>SUM(IH54:IH57)</f>
        <v>0</v>
      </c>
      <c r="II58" s="3">
        <f t="shared" ref="II58:IL58" si="398">SUM(II54:II57)</f>
        <v>0</v>
      </c>
      <c r="IJ58" s="3">
        <f t="shared" si="398"/>
        <v>0</v>
      </c>
      <c r="IK58" s="3">
        <f t="shared" si="398"/>
        <v>0</v>
      </c>
      <c r="IL58" s="3">
        <f t="shared" si="398"/>
        <v>0</v>
      </c>
      <c r="IM58" s="28">
        <f>SUM(IH58:IL58)</f>
        <v>0</v>
      </c>
      <c r="IN58" s="15">
        <f>SUM(IN54:IN57)</f>
        <v>0</v>
      </c>
      <c r="IO58" s="3">
        <f t="shared" ref="IO58:IR58" si="399">SUM(IO54:IO57)</f>
        <v>0</v>
      </c>
      <c r="IP58" s="3">
        <f t="shared" si="399"/>
        <v>0</v>
      </c>
      <c r="IQ58" s="3">
        <f t="shared" si="399"/>
        <v>0</v>
      </c>
      <c r="IR58" s="3">
        <f t="shared" si="399"/>
        <v>0</v>
      </c>
      <c r="IS58" s="28">
        <f>SUM(IN58:IR58)</f>
        <v>0</v>
      </c>
      <c r="IT58" s="15">
        <f>SUM(IT54:IT57)</f>
        <v>0</v>
      </c>
      <c r="IU58" s="3">
        <f t="shared" ref="IU58:IX58" si="400">SUM(IU54:IU57)</f>
        <v>0</v>
      </c>
      <c r="IV58" s="3">
        <f t="shared" si="400"/>
        <v>0</v>
      </c>
      <c r="IW58" s="3">
        <f t="shared" si="400"/>
        <v>0</v>
      </c>
      <c r="IX58" s="3">
        <f t="shared" si="400"/>
        <v>0</v>
      </c>
      <c r="IY58" s="28">
        <f>SUM(IT58:IX58)</f>
        <v>0</v>
      </c>
      <c r="IZ58" s="15">
        <f>SUM(IZ54:IZ57)</f>
        <v>0</v>
      </c>
      <c r="JA58" s="3">
        <f t="shared" ref="JA58:JD58" si="401">SUM(JA54:JA57)</f>
        <v>0</v>
      </c>
      <c r="JB58" s="3">
        <f t="shared" si="401"/>
        <v>0</v>
      </c>
      <c r="JC58" s="3">
        <f t="shared" si="401"/>
        <v>0</v>
      </c>
      <c r="JD58" s="3">
        <f t="shared" si="401"/>
        <v>0</v>
      </c>
      <c r="JE58" s="28">
        <f>SUM(IZ58:JD58)</f>
        <v>0</v>
      </c>
      <c r="JF58" s="15">
        <f>SUM(JF54:JF57)</f>
        <v>0</v>
      </c>
      <c r="JG58" s="3">
        <f t="shared" ref="JG58:JJ58" si="402">SUM(JG54:JG57)</f>
        <v>0</v>
      </c>
      <c r="JH58" s="3">
        <f t="shared" si="402"/>
        <v>0</v>
      </c>
      <c r="JI58" s="3">
        <f t="shared" si="402"/>
        <v>0</v>
      </c>
      <c r="JJ58" s="3">
        <f t="shared" si="402"/>
        <v>0</v>
      </c>
      <c r="JK58" s="28">
        <f>SUM(JF58:JJ58)</f>
        <v>0</v>
      </c>
      <c r="JL58" s="15">
        <f>SUM(JL54:JL57)</f>
        <v>0</v>
      </c>
      <c r="JM58" s="3">
        <f t="shared" ref="JM58:JP58" si="403">SUM(JM54:JM57)</f>
        <v>0</v>
      </c>
      <c r="JN58" s="3">
        <f t="shared" si="403"/>
        <v>0</v>
      </c>
      <c r="JO58" s="3">
        <f t="shared" si="403"/>
        <v>0</v>
      </c>
      <c r="JP58" s="3">
        <f t="shared" si="403"/>
        <v>0</v>
      </c>
      <c r="JQ58" s="28">
        <f>SUM(JL58:JP58)</f>
        <v>0</v>
      </c>
      <c r="JR58" s="15">
        <f>SUM(JR54:JR57)</f>
        <v>0</v>
      </c>
      <c r="JS58" s="3">
        <f t="shared" ref="JS58:JU58" si="404">SUM(JS54:JS57)</f>
        <v>0</v>
      </c>
      <c r="JT58" s="3">
        <f t="shared" si="404"/>
        <v>0</v>
      </c>
      <c r="JU58" s="3">
        <f t="shared" si="404"/>
        <v>0</v>
      </c>
      <c r="JV58" s="28">
        <f>SUM(JR58:JU58)</f>
        <v>0</v>
      </c>
      <c r="JW58" s="15">
        <f>SUM(JW54:JW57)</f>
        <v>0</v>
      </c>
      <c r="JX58" s="3">
        <f t="shared" ref="JX58:KA58" si="405">SUM(JX54:JX57)</f>
        <v>0</v>
      </c>
      <c r="JY58" s="3">
        <f t="shared" si="405"/>
        <v>0</v>
      </c>
      <c r="JZ58" s="3">
        <f t="shared" si="405"/>
        <v>0</v>
      </c>
      <c r="KA58" s="3">
        <f t="shared" si="405"/>
        <v>0</v>
      </c>
      <c r="KB58" s="28">
        <f>SUM(JW58:KA58)</f>
        <v>0</v>
      </c>
      <c r="KC58" s="15">
        <f>SUM(KC54:KC57)</f>
        <v>0</v>
      </c>
      <c r="KD58" s="3">
        <f t="shared" ref="KD58:KG58" si="406">SUM(KD54:KD57)</f>
        <v>0</v>
      </c>
      <c r="KE58" s="3">
        <f t="shared" si="406"/>
        <v>0</v>
      </c>
      <c r="KF58" s="3">
        <f t="shared" si="406"/>
        <v>0</v>
      </c>
      <c r="KG58" s="3">
        <f t="shared" si="406"/>
        <v>0</v>
      </c>
      <c r="KH58" s="28">
        <f>SUM(KC58:KG58)</f>
        <v>0</v>
      </c>
      <c r="KI58" s="53">
        <f>G58+M58+S58+Y58+AE58+AK58+AQ58+AW58+BC58+BI58+BO58+BU58+CA58+CG58+CM58+CS58+CY58+DE58+DK58+DQ58+DW58+EC58+EI58+EO58+EU58+FA58+FG58+FM58+FS58+FY58+GE58+GK58+GQ58+GW58+HC58+HI58+HO58+HU58+IA58+IG58+IM58+IS58+IY58+JE58+JK58+JQ58+JV58+KB58+KH58</f>
        <v>67935</v>
      </c>
      <c r="KJ58" s="3">
        <f t="shared" ref="KJ58:KW58" si="407">SUM(KJ54:KJ57)</f>
        <v>69</v>
      </c>
      <c r="KK58" s="3">
        <f t="shared" si="407"/>
        <v>0</v>
      </c>
      <c r="KL58" s="3">
        <f t="shared" si="407"/>
        <v>0</v>
      </c>
      <c r="KM58" s="3">
        <f t="shared" si="407"/>
        <v>0</v>
      </c>
      <c r="KN58" s="3">
        <f t="shared" si="407"/>
        <v>0</v>
      </c>
      <c r="KO58" s="3">
        <f t="shared" si="407"/>
        <v>0</v>
      </c>
      <c r="KP58" s="3">
        <f t="shared" si="407"/>
        <v>0</v>
      </c>
      <c r="KQ58" s="3">
        <f t="shared" si="407"/>
        <v>2</v>
      </c>
      <c r="KR58" s="3">
        <f t="shared" si="407"/>
        <v>0</v>
      </c>
      <c r="KS58" s="3">
        <f t="shared" si="407"/>
        <v>0</v>
      </c>
      <c r="KT58" s="3">
        <f t="shared" si="407"/>
        <v>11</v>
      </c>
      <c r="KU58" s="3">
        <f t="shared" si="407"/>
        <v>0</v>
      </c>
      <c r="KV58" s="3">
        <f t="shared" si="407"/>
        <v>0</v>
      </c>
      <c r="KW58" s="24">
        <f t="shared" si="407"/>
        <v>2</v>
      </c>
    </row>
    <row r="59" spans="1:309" s="3" customFormat="1" ht="13" x14ac:dyDescent="0.3">
      <c r="A59" s="41"/>
      <c r="B59" s="15"/>
      <c r="G59" s="28"/>
      <c r="H59" s="15"/>
      <c r="M59" s="28"/>
      <c r="N59" s="15"/>
      <c r="S59" s="28"/>
      <c r="T59" s="15"/>
      <c r="Y59" s="28"/>
      <c r="Z59" s="15"/>
      <c r="AE59" s="28"/>
      <c r="AF59" s="15"/>
      <c r="AK59" s="28"/>
      <c r="AL59" s="15"/>
      <c r="AQ59" s="28"/>
      <c r="AR59" s="15"/>
      <c r="AW59" s="28"/>
      <c r="AX59" s="15"/>
      <c r="BC59" s="28"/>
      <c r="BD59" s="15"/>
      <c r="BI59" s="28"/>
      <c r="BJ59" s="15"/>
      <c r="BO59" s="28"/>
      <c r="BP59" s="15"/>
      <c r="BU59" s="28"/>
      <c r="BV59" s="15"/>
      <c r="CA59" s="28"/>
      <c r="CB59" s="15"/>
      <c r="CG59" s="28"/>
      <c r="CH59" s="15"/>
      <c r="CM59" s="28"/>
      <c r="CN59" s="15"/>
      <c r="CS59" s="28"/>
      <c r="CT59" s="15"/>
      <c r="CY59" s="28"/>
      <c r="CZ59" s="15"/>
      <c r="DE59" s="28"/>
      <c r="DF59" s="15"/>
      <c r="DK59" s="28"/>
      <c r="DL59" s="15"/>
      <c r="DQ59" s="28"/>
      <c r="DR59" s="15"/>
      <c r="DW59" s="28"/>
      <c r="DX59" s="15"/>
      <c r="EC59" s="28"/>
      <c r="ED59" s="15"/>
      <c r="EI59" s="28"/>
      <c r="EJ59" s="15"/>
      <c r="EO59" s="28"/>
      <c r="EP59" s="15"/>
      <c r="EU59" s="28"/>
      <c r="EV59" s="15"/>
      <c r="FA59" s="28"/>
      <c r="FB59" s="15"/>
      <c r="FG59" s="28"/>
      <c r="FH59" s="15"/>
      <c r="FM59" s="28"/>
      <c r="FN59" s="15"/>
      <c r="FS59" s="28"/>
      <c r="FT59" s="15"/>
      <c r="FY59" s="28"/>
      <c r="FZ59" s="15"/>
      <c r="GE59" s="28"/>
      <c r="GF59" s="15"/>
      <c r="GK59" s="28"/>
      <c r="GL59" s="15"/>
      <c r="GQ59" s="28"/>
      <c r="GR59" s="15"/>
      <c r="GW59" s="28"/>
      <c r="GX59" s="15"/>
      <c r="HC59" s="28"/>
      <c r="HD59" s="15"/>
      <c r="HI59" s="28"/>
      <c r="HJ59" s="15"/>
      <c r="HO59" s="28"/>
      <c r="HP59" s="15"/>
      <c r="HU59" s="28"/>
      <c r="HV59" s="15"/>
      <c r="IA59" s="28"/>
      <c r="IB59" s="15"/>
      <c r="IG59" s="28"/>
      <c r="IH59" s="15"/>
      <c r="IM59" s="28"/>
      <c r="IN59" s="15"/>
      <c r="IS59" s="28"/>
      <c r="IT59" s="15"/>
      <c r="IY59" s="28"/>
      <c r="IZ59" s="15"/>
      <c r="JE59" s="28"/>
      <c r="JF59" s="15"/>
      <c r="JK59" s="28"/>
      <c r="JL59" s="15"/>
      <c r="JQ59" s="28"/>
      <c r="JR59" s="15"/>
      <c r="JV59" s="28"/>
      <c r="JW59" s="15"/>
      <c r="KB59" s="28"/>
      <c r="KC59" s="15"/>
      <c r="KH59" s="28"/>
      <c r="KI59" s="53"/>
      <c r="KW59" s="24"/>
    </row>
    <row r="60" spans="1:309" ht="13" x14ac:dyDescent="0.3">
      <c r="A60" s="40" t="s">
        <v>97</v>
      </c>
      <c r="B60" s="14"/>
      <c r="G60" s="47"/>
      <c r="H60" s="14"/>
      <c r="M60" s="47"/>
      <c r="N60" s="14"/>
      <c r="S60" s="47"/>
      <c r="T60" s="14"/>
      <c r="Y60" s="47"/>
      <c r="Z60" s="14"/>
      <c r="AE60" s="47"/>
      <c r="AF60" s="14"/>
      <c r="AK60" s="47"/>
      <c r="AL60" s="14"/>
      <c r="AQ60" s="47"/>
      <c r="AR60" s="14"/>
      <c r="AW60" s="47"/>
      <c r="AX60" s="14"/>
      <c r="BC60" s="47"/>
      <c r="BD60" s="14"/>
      <c r="BI60" s="47"/>
      <c r="BJ60" s="14"/>
      <c r="BO60" s="47"/>
      <c r="BP60" s="14"/>
      <c r="BU60" s="47"/>
      <c r="BV60" s="14"/>
      <c r="CA60" s="47"/>
      <c r="CB60" s="14"/>
      <c r="CG60" s="47"/>
      <c r="CH60" s="14"/>
      <c r="CM60" s="47"/>
      <c r="CN60" s="14"/>
      <c r="CS60" s="47"/>
      <c r="CT60" s="14"/>
      <c r="CY60" s="47"/>
      <c r="CZ60" s="14"/>
      <c r="DE60" s="47"/>
      <c r="DF60" s="14"/>
      <c r="DK60" s="47"/>
      <c r="DL60" s="14"/>
      <c r="DQ60" s="47"/>
      <c r="DR60" s="14"/>
      <c r="DW60" s="47"/>
      <c r="DX60" s="14"/>
      <c r="EC60" s="47"/>
      <c r="ED60" s="14"/>
      <c r="EI60" s="47"/>
      <c r="EJ60" s="14"/>
      <c r="EO60" s="47"/>
      <c r="EP60" s="14"/>
      <c r="EU60" s="47"/>
      <c r="EV60" s="14"/>
      <c r="FA60" s="47"/>
      <c r="FB60" s="14"/>
      <c r="FG60" s="47"/>
      <c r="FH60" s="14"/>
      <c r="FM60" s="47"/>
      <c r="FN60" s="14"/>
      <c r="FS60" s="47"/>
      <c r="FT60" s="14"/>
      <c r="FY60" s="47"/>
      <c r="FZ60" s="14"/>
      <c r="GE60" s="47"/>
      <c r="GF60" s="14"/>
      <c r="GK60" s="47"/>
      <c r="GL60" s="14"/>
      <c r="GQ60" s="47"/>
      <c r="GR60" s="14"/>
      <c r="GW60" s="47"/>
      <c r="GX60" s="14"/>
      <c r="HC60" s="47"/>
      <c r="HD60" s="14"/>
      <c r="HI60" s="47"/>
      <c r="HJ60" s="14"/>
      <c r="HO60" s="47"/>
      <c r="HP60" s="14"/>
      <c r="HU60" s="47"/>
      <c r="HV60" s="14"/>
      <c r="IA60" s="47"/>
      <c r="IB60" s="14"/>
      <c r="IG60" s="47"/>
      <c r="IH60" s="14"/>
      <c r="IM60" s="47"/>
      <c r="IN60" s="14"/>
      <c r="IS60" s="47"/>
      <c r="IT60" s="14"/>
      <c r="IY60" s="47"/>
      <c r="IZ60" s="14"/>
      <c r="JE60" s="47"/>
      <c r="JF60" s="14"/>
      <c r="JK60" s="47"/>
      <c r="JL60" s="14"/>
      <c r="JQ60" s="47"/>
      <c r="JR60" s="14"/>
      <c r="JV60" s="47"/>
      <c r="JW60" s="14"/>
      <c r="KB60" s="47"/>
      <c r="KC60" s="14"/>
      <c r="KH60" s="47"/>
      <c r="KI60" s="52"/>
      <c r="KJ60" s="5" t="s">
        <v>76</v>
      </c>
      <c r="KK60" s="5"/>
      <c r="KL60" s="5"/>
      <c r="KM60" s="9"/>
      <c r="KN60" s="9"/>
      <c r="KO60" s="9"/>
      <c r="KP60" s="9"/>
      <c r="KQ60" s="5"/>
      <c r="KR60" s="5"/>
      <c r="KS60" s="5"/>
      <c r="KT60" s="5"/>
      <c r="KU60" s="5"/>
      <c r="KV60" s="5"/>
      <c r="KW60" s="23"/>
    </row>
    <row r="61" spans="1:309" x14ac:dyDescent="0.25">
      <c r="A61" s="39" t="s">
        <v>89</v>
      </c>
      <c r="B61" s="14">
        <v>0</v>
      </c>
      <c r="C61" s="1">
        <v>0</v>
      </c>
      <c r="D61" s="1">
        <v>0</v>
      </c>
      <c r="E61" s="1">
        <v>0</v>
      </c>
      <c r="F61" s="1">
        <v>0</v>
      </c>
      <c r="G61" s="47">
        <f>SUM(B61:F61)</f>
        <v>0</v>
      </c>
      <c r="H61" s="14">
        <v>0</v>
      </c>
      <c r="I61" s="1">
        <v>0</v>
      </c>
      <c r="J61" s="1">
        <v>449</v>
      </c>
      <c r="K61" s="1">
        <v>0</v>
      </c>
      <c r="L61" s="1">
        <v>0</v>
      </c>
      <c r="M61" s="47">
        <f>SUM(H61:L61)</f>
        <v>449</v>
      </c>
      <c r="N61" s="14">
        <v>0</v>
      </c>
      <c r="O61" s="1">
        <v>0</v>
      </c>
      <c r="P61" s="1">
        <v>0</v>
      </c>
      <c r="Q61" s="1">
        <v>0</v>
      </c>
      <c r="R61" s="1">
        <v>0</v>
      </c>
      <c r="S61" s="47">
        <f>SUM(N61:R61)</f>
        <v>0</v>
      </c>
      <c r="T61" s="14">
        <v>0</v>
      </c>
      <c r="U61" s="1">
        <v>0</v>
      </c>
      <c r="V61" s="1">
        <v>1021</v>
      </c>
      <c r="W61" s="1">
        <v>0</v>
      </c>
      <c r="X61" s="1">
        <v>0</v>
      </c>
      <c r="Y61" s="47">
        <f>SUM(T61:X61)</f>
        <v>1021</v>
      </c>
      <c r="Z61" s="14">
        <v>0</v>
      </c>
      <c r="AA61" s="1">
        <v>0</v>
      </c>
      <c r="AB61" s="1">
        <v>0</v>
      </c>
      <c r="AC61" s="1">
        <v>0</v>
      </c>
      <c r="AD61" s="1">
        <v>0</v>
      </c>
      <c r="AE61" s="47">
        <f>SUM(Z61:AD61)</f>
        <v>0</v>
      </c>
      <c r="AF61" s="14">
        <v>0</v>
      </c>
      <c r="AG61" s="1">
        <v>0</v>
      </c>
      <c r="AH61" s="1">
        <v>0</v>
      </c>
      <c r="AI61" s="1">
        <v>0</v>
      </c>
      <c r="AJ61" s="1">
        <v>0</v>
      </c>
      <c r="AK61" s="47">
        <f>SUM(AF61:AJ61)</f>
        <v>0</v>
      </c>
      <c r="AL61" s="14">
        <v>0</v>
      </c>
      <c r="AM61" s="1">
        <v>0</v>
      </c>
      <c r="AN61" s="1">
        <v>0</v>
      </c>
      <c r="AO61" s="1">
        <v>0</v>
      </c>
      <c r="AP61" s="1">
        <v>0</v>
      </c>
      <c r="AQ61" s="47">
        <f>SUM(AL61:AP61)</f>
        <v>0</v>
      </c>
      <c r="AR61" s="14">
        <v>0</v>
      </c>
      <c r="AS61" s="1">
        <v>0</v>
      </c>
      <c r="AT61" s="1">
        <v>0</v>
      </c>
      <c r="AU61" s="1">
        <v>0</v>
      </c>
      <c r="AV61" s="1">
        <v>0</v>
      </c>
      <c r="AW61" s="47">
        <f>SUM(AR61:AV61)</f>
        <v>0</v>
      </c>
      <c r="AX61" s="14">
        <v>0</v>
      </c>
      <c r="AY61" s="1">
        <v>0</v>
      </c>
      <c r="AZ61" s="1">
        <v>0</v>
      </c>
      <c r="BA61" s="1">
        <v>0</v>
      </c>
      <c r="BB61" s="1">
        <v>0</v>
      </c>
      <c r="BC61" s="47">
        <f>SUM(AX61:BB61)</f>
        <v>0</v>
      </c>
      <c r="BD61" s="14">
        <v>0</v>
      </c>
      <c r="BE61" s="1">
        <v>0</v>
      </c>
      <c r="BF61" s="1">
        <v>0</v>
      </c>
      <c r="BG61" s="1">
        <v>0</v>
      </c>
      <c r="BH61" s="1">
        <v>0</v>
      </c>
      <c r="BI61" s="47">
        <f>SUM(BD61:BH61)</f>
        <v>0</v>
      </c>
      <c r="BJ61" s="14">
        <v>0</v>
      </c>
      <c r="BK61" s="1">
        <v>0</v>
      </c>
      <c r="BL61" s="1">
        <v>0</v>
      </c>
      <c r="BM61" s="1">
        <v>0</v>
      </c>
      <c r="BN61" s="1">
        <v>0</v>
      </c>
      <c r="BO61" s="47">
        <f>SUM(BJ61:BN61)</f>
        <v>0</v>
      </c>
      <c r="BP61" s="14">
        <v>0</v>
      </c>
      <c r="BQ61" s="1">
        <v>0</v>
      </c>
      <c r="BR61" s="1">
        <v>0</v>
      </c>
      <c r="BS61" s="1">
        <v>0</v>
      </c>
      <c r="BT61" s="1">
        <v>0</v>
      </c>
      <c r="BU61" s="47">
        <f>SUM(BP61:BT61)</f>
        <v>0</v>
      </c>
      <c r="BV61" s="14">
        <v>0</v>
      </c>
      <c r="BW61" s="1">
        <v>0</v>
      </c>
      <c r="BX61" s="1">
        <v>0</v>
      </c>
      <c r="BY61" s="1">
        <v>0</v>
      </c>
      <c r="BZ61" s="1">
        <v>0</v>
      </c>
      <c r="CA61" s="47">
        <f>SUM(BV61:BZ61)</f>
        <v>0</v>
      </c>
      <c r="CB61" s="14">
        <v>0</v>
      </c>
      <c r="CC61" s="1">
        <v>0</v>
      </c>
      <c r="CD61" s="1">
        <v>0</v>
      </c>
      <c r="CE61" s="1">
        <v>0</v>
      </c>
      <c r="CF61" s="1">
        <v>0</v>
      </c>
      <c r="CG61" s="47">
        <f>SUM(CB61:CF61)</f>
        <v>0</v>
      </c>
      <c r="CH61" s="14">
        <v>0</v>
      </c>
      <c r="CI61" s="1">
        <v>0</v>
      </c>
      <c r="CJ61" s="1">
        <v>0</v>
      </c>
      <c r="CK61" s="1">
        <v>0</v>
      </c>
      <c r="CL61" s="1">
        <v>0</v>
      </c>
      <c r="CM61" s="47">
        <f>SUM(CH61:CL61)</f>
        <v>0</v>
      </c>
      <c r="CN61" s="14">
        <v>0</v>
      </c>
      <c r="CO61" s="1">
        <v>0</v>
      </c>
      <c r="CP61" s="1">
        <v>0</v>
      </c>
      <c r="CQ61" s="1">
        <v>0</v>
      </c>
      <c r="CR61" s="1">
        <v>0</v>
      </c>
      <c r="CS61" s="47">
        <f>SUM(CN61:CR61)</f>
        <v>0</v>
      </c>
      <c r="CT61" s="14">
        <v>0</v>
      </c>
      <c r="CU61" s="1">
        <v>0</v>
      </c>
      <c r="CV61" s="1">
        <v>0</v>
      </c>
      <c r="CW61" s="1">
        <v>0</v>
      </c>
      <c r="CX61" s="1">
        <v>0</v>
      </c>
      <c r="CY61" s="47">
        <f>SUM(CT61:CX61)</f>
        <v>0</v>
      </c>
      <c r="CZ61" s="14">
        <v>0</v>
      </c>
      <c r="DA61" s="1">
        <v>0</v>
      </c>
      <c r="DB61" s="1">
        <v>0</v>
      </c>
      <c r="DC61" s="1">
        <v>0</v>
      </c>
      <c r="DD61" s="1">
        <v>0</v>
      </c>
      <c r="DE61" s="47">
        <f>SUM(CZ61:DD61)</f>
        <v>0</v>
      </c>
      <c r="DF61" s="14">
        <v>0</v>
      </c>
      <c r="DG61" s="1">
        <v>0</v>
      </c>
      <c r="DH61" s="1">
        <v>0</v>
      </c>
      <c r="DI61" s="1">
        <v>0</v>
      </c>
      <c r="DJ61" s="1">
        <v>0</v>
      </c>
      <c r="DK61" s="47">
        <f>SUM(DF61:DJ61)</f>
        <v>0</v>
      </c>
      <c r="DL61" s="14">
        <v>0</v>
      </c>
      <c r="DM61" s="1">
        <v>0</v>
      </c>
      <c r="DN61" s="1">
        <v>0</v>
      </c>
      <c r="DO61" s="1">
        <v>0</v>
      </c>
      <c r="DP61" s="1">
        <v>0</v>
      </c>
      <c r="DQ61" s="47">
        <f>SUM(DL61:DP61)</f>
        <v>0</v>
      </c>
      <c r="DR61" s="14">
        <v>0</v>
      </c>
      <c r="DS61" s="1">
        <v>0</v>
      </c>
      <c r="DT61" s="1">
        <v>0</v>
      </c>
      <c r="DU61" s="1">
        <v>0</v>
      </c>
      <c r="DV61" s="1">
        <v>0</v>
      </c>
      <c r="DW61" s="47">
        <f>SUM(DR61:DV61)</f>
        <v>0</v>
      </c>
      <c r="DX61" s="14">
        <v>0</v>
      </c>
      <c r="DY61" s="1">
        <v>0</v>
      </c>
      <c r="DZ61" s="1">
        <v>584</v>
      </c>
      <c r="EA61" s="1">
        <v>0</v>
      </c>
      <c r="EB61" s="1">
        <v>0</v>
      </c>
      <c r="EC61" s="47">
        <f>SUM(DX61:EB61)</f>
        <v>584</v>
      </c>
      <c r="ED61" s="14">
        <v>0</v>
      </c>
      <c r="EE61" s="1">
        <v>0</v>
      </c>
      <c r="EF61" s="1">
        <v>0</v>
      </c>
      <c r="EG61" s="1">
        <v>0</v>
      </c>
      <c r="EH61" s="1">
        <v>0</v>
      </c>
      <c r="EI61" s="47">
        <f>SUM(ED61:EH61)</f>
        <v>0</v>
      </c>
      <c r="EJ61" s="14">
        <v>0</v>
      </c>
      <c r="EK61" s="1">
        <v>0</v>
      </c>
      <c r="EL61" s="1">
        <v>0</v>
      </c>
      <c r="EM61" s="1">
        <v>0</v>
      </c>
      <c r="EN61" s="1">
        <v>0</v>
      </c>
      <c r="EO61" s="47">
        <f>SUM(EJ61:EN61)</f>
        <v>0</v>
      </c>
      <c r="EP61" s="14">
        <v>0</v>
      </c>
      <c r="EQ61" s="1">
        <v>0</v>
      </c>
      <c r="ER61" s="1">
        <v>0</v>
      </c>
      <c r="ES61" s="1">
        <v>0</v>
      </c>
      <c r="ET61" s="1">
        <v>0</v>
      </c>
      <c r="EU61" s="47">
        <f>SUM(EP61:ET61)</f>
        <v>0</v>
      </c>
      <c r="EV61" s="14">
        <v>0</v>
      </c>
      <c r="EW61" s="1">
        <v>0</v>
      </c>
      <c r="EX61" s="1">
        <v>0</v>
      </c>
      <c r="EY61" s="1">
        <v>0</v>
      </c>
      <c r="EZ61" s="1">
        <v>0</v>
      </c>
      <c r="FA61" s="47">
        <f>SUM(EV61:EZ61)</f>
        <v>0</v>
      </c>
      <c r="FB61" s="14">
        <v>0</v>
      </c>
      <c r="FC61" s="1">
        <v>0</v>
      </c>
      <c r="FD61" s="1">
        <v>0</v>
      </c>
      <c r="FE61" s="1">
        <v>0</v>
      </c>
      <c r="FF61" s="1">
        <v>0</v>
      </c>
      <c r="FG61" s="47">
        <f>SUM(FB61:FF61)</f>
        <v>0</v>
      </c>
      <c r="FH61" s="14">
        <v>0</v>
      </c>
      <c r="FI61" s="1">
        <v>0</v>
      </c>
      <c r="FJ61" s="1">
        <v>0</v>
      </c>
      <c r="FK61" s="1">
        <v>0</v>
      </c>
      <c r="FL61" s="1">
        <v>0</v>
      </c>
      <c r="FM61" s="47">
        <f>SUM(FH61:FL61)</f>
        <v>0</v>
      </c>
      <c r="FN61" s="14">
        <v>0</v>
      </c>
      <c r="FO61" s="1">
        <v>0</v>
      </c>
      <c r="FP61" s="1">
        <v>0</v>
      </c>
      <c r="FQ61" s="1">
        <v>0</v>
      </c>
      <c r="FR61" s="1">
        <v>0</v>
      </c>
      <c r="FS61" s="47">
        <f>SUM(FN61:FR61)</f>
        <v>0</v>
      </c>
      <c r="FT61" s="14">
        <v>0</v>
      </c>
      <c r="FU61" s="1">
        <v>0</v>
      </c>
      <c r="FV61" s="1">
        <v>0</v>
      </c>
      <c r="FW61" s="1">
        <v>0</v>
      </c>
      <c r="FX61" s="1">
        <v>0</v>
      </c>
      <c r="FY61" s="47">
        <f>SUM(FT61:FX61)</f>
        <v>0</v>
      </c>
      <c r="FZ61" s="14">
        <v>0</v>
      </c>
      <c r="GA61" s="1">
        <v>0</v>
      </c>
      <c r="GB61" s="1">
        <v>0</v>
      </c>
      <c r="GC61" s="1">
        <v>0</v>
      </c>
      <c r="GD61" s="1">
        <v>0</v>
      </c>
      <c r="GE61" s="47">
        <f>SUM(FZ61:GD61)</f>
        <v>0</v>
      </c>
      <c r="GF61" s="14">
        <v>0</v>
      </c>
      <c r="GG61" s="1">
        <v>0</v>
      </c>
      <c r="GH61" s="1">
        <v>0</v>
      </c>
      <c r="GI61" s="1">
        <v>0</v>
      </c>
      <c r="GJ61" s="1">
        <v>0</v>
      </c>
      <c r="GK61" s="47">
        <f>SUM(GF61:GJ61)</f>
        <v>0</v>
      </c>
      <c r="GL61" s="14">
        <v>0</v>
      </c>
      <c r="GM61" s="1">
        <v>0</v>
      </c>
      <c r="GN61" s="1">
        <v>0</v>
      </c>
      <c r="GO61" s="1">
        <v>0</v>
      </c>
      <c r="GP61" s="1">
        <v>0</v>
      </c>
      <c r="GQ61" s="47">
        <f>SUM(GL61:GP61)</f>
        <v>0</v>
      </c>
      <c r="GR61" s="14">
        <v>0</v>
      </c>
      <c r="GS61" s="1">
        <v>251</v>
      </c>
      <c r="GT61" s="1">
        <v>0</v>
      </c>
      <c r="GU61" s="1">
        <v>0</v>
      </c>
      <c r="GV61" s="1">
        <v>0</v>
      </c>
      <c r="GW61" s="47">
        <f>SUM(GR61:GV61)</f>
        <v>251</v>
      </c>
      <c r="GX61" s="14">
        <v>0</v>
      </c>
      <c r="GY61" s="1">
        <v>430</v>
      </c>
      <c r="GZ61" s="1">
        <v>0</v>
      </c>
      <c r="HA61" s="1">
        <v>0</v>
      </c>
      <c r="HB61" s="1">
        <v>0</v>
      </c>
      <c r="HC61" s="47">
        <f>SUM(GX61:HB61)</f>
        <v>430</v>
      </c>
      <c r="HD61" s="14">
        <v>0</v>
      </c>
      <c r="HE61" s="1">
        <v>0</v>
      </c>
      <c r="HF61" s="1">
        <v>0</v>
      </c>
      <c r="HG61" s="1">
        <v>0</v>
      </c>
      <c r="HH61" s="1">
        <v>0</v>
      </c>
      <c r="HI61" s="47">
        <f>SUM(HD61:HH61)</f>
        <v>0</v>
      </c>
      <c r="HJ61" s="14">
        <v>0</v>
      </c>
      <c r="HK61" s="1">
        <v>0</v>
      </c>
      <c r="HL61" s="1">
        <v>480</v>
      </c>
      <c r="HM61" s="1">
        <v>0</v>
      </c>
      <c r="HN61" s="1">
        <v>0</v>
      </c>
      <c r="HO61" s="47">
        <f>SUM(HJ61:HN61)</f>
        <v>480</v>
      </c>
      <c r="HP61" s="14">
        <v>28</v>
      </c>
      <c r="HQ61" s="1">
        <v>0</v>
      </c>
      <c r="HR61" s="1">
        <v>0</v>
      </c>
      <c r="HS61" s="1">
        <v>0</v>
      </c>
      <c r="HT61" s="1">
        <v>0</v>
      </c>
      <c r="HU61" s="47">
        <f>SUM(HP61:HT61)</f>
        <v>28</v>
      </c>
      <c r="HV61" s="14">
        <v>0</v>
      </c>
      <c r="HW61" s="1">
        <v>0</v>
      </c>
      <c r="HX61" s="1">
        <v>0</v>
      </c>
      <c r="HY61" s="1">
        <v>0</v>
      </c>
      <c r="HZ61" s="1">
        <v>0</v>
      </c>
      <c r="IA61" s="47">
        <f>SUM(HV61:HZ61)</f>
        <v>0</v>
      </c>
      <c r="IB61" s="14">
        <v>0</v>
      </c>
      <c r="IC61" s="1">
        <v>0</v>
      </c>
      <c r="ID61" s="1">
        <v>0</v>
      </c>
      <c r="IE61" s="1">
        <v>0</v>
      </c>
      <c r="IF61" s="1">
        <v>0</v>
      </c>
      <c r="IG61" s="47">
        <f>SUM(IB61:IF61)</f>
        <v>0</v>
      </c>
      <c r="IH61" s="14">
        <v>0</v>
      </c>
      <c r="II61" s="1">
        <v>0</v>
      </c>
      <c r="IJ61" s="1">
        <v>0</v>
      </c>
      <c r="IK61" s="1">
        <v>0</v>
      </c>
      <c r="IL61" s="1">
        <v>0</v>
      </c>
      <c r="IM61" s="47">
        <f>SUM(IH61:IL61)</f>
        <v>0</v>
      </c>
      <c r="IN61" s="14">
        <v>0</v>
      </c>
      <c r="IO61" s="1">
        <v>0</v>
      </c>
      <c r="IP61" s="1">
        <v>0</v>
      </c>
      <c r="IQ61" s="1">
        <v>0</v>
      </c>
      <c r="IR61" s="1">
        <v>0</v>
      </c>
      <c r="IS61" s="47">
        <f>SUM(IN61:IR61)</f>
        <v>0</v>
      </c>
      <c r="IT61" s="14">
        <v>0</v>
      </c>
      <c r="IU61" s="1">
        <v>0</v>
      </c>
      <c r="IV61" s="1">
        <v>0</v>
      </c>
      <c r="IW61" s="1">
        <v>0</v>
      </c>
      <c r="IX61" s="1">
        <v>0</v>
      </c>
      <c r="IY61" s="47">
        <f>SUM(IT61:IX61)</f>
        <v>0</v>
      </c>
      <c r="IZ61" s="14">
        <v>0</v>
      </c>
      <c r="JA61" s="1">
        <v>0</v>
      </c>
      <c r="JB61" s="1">
        <v>0</v>
      </c>
      <c r="JC61" s="1">
        <v>0</v>
      </c>
      <c r="JD61" s="1">
        <v>0</v>
      </c>
      <c r="JE61" s="47">
        <f>SUM(IZ61:JD61)</f>
        <v>0</v>
      </c>
      <c r="JF61" s="14">
        <v>0</v>
      </c>
      <c r="JG61" s="1">
        <v>0</v>
      </c>
      <c r="JH61" s="1">
        <v>0</v>
      </c>
      <c r="JI61" s="1">
        <v>0</v>
      </c>
      <c r="JJ61" s="1">
        <v>0</v>
      </c>
      <c r="JK61" s="47">
        <f>SUM(JF61:JJ61)</f>
        <v>0</v>
      </c>
      <c r="JL61" s="14">
        <v>0</v>
      </c>
      <c r="JM61" s="1">
        <v>0</v>
      </c>
      <c r="JN61" s="1">
        <v>0</v>
      </c>
      <c r="JO61" s="1">
        <v>0</v>
      </c>
      <c r="JP61" s="1">
        <v>0</v>
      </c>
      <c r="JQ61" s="47">
        <f>SUM(JL61:JP61)</f>
        <v>0</v>
      </c>
      <c r="JR61" s="14">
        <v>0</v>
      </c>
      <c r="JS61" s="1">
        <v>0</v>
      </c>
      <c r="JT61" s="1">
        <v>0</v>
      </c>
      <c r="JU61" s="1">
        <v>0</v>
      </c>
      <c r="JV61" s="47">
        <f>SUM(JR61:JU61)</f>
        <v>0</v>
      </c>
      <c r="JW61" s="14">
        <v>0</v>
      </c>
      <c r="JX61" s="1">
        <v>0</v>
      </c>
      <c r="JY61" s="1">
        <v>0</v>
      </c>
      <c r="JZ61" s="1">
        <v>0</v>
      </c>
      <c r="KA61" s="1">
        <v>0</v>
      </c>
      <c r="KB61" s="47">
        <f>SUM(JW61:KA61)</f>
        <v>0</v>
      </c>
      <c r="KC61" s="14">
        <v>0</v>
      </c>
      <c r="KD61" s="1">
        <v>0</v>
      </c>
      <c r="KE61" s="1">
        <v>0</v>
      </c>
      <c r="KF61" s="1">
        <v>0</v>
      </c>
      <c r="KG61" s="1">
        <v>0</v>
      </c>
      <c r="KH61" s="47">
        <f>SUM(KC61:KG61)</f>
        <v>0</v>
      </c>
      <c r="KI61" s="52">
        <f>G61+M61+S61+Y61+AE61+AK61+AQ61+AW61+BC61+BI61+BO61+BU61+CA61+CG61+CM61+CS61+CY61+DE61+DK61+DQ61+DW61+EC61+EI61+EO61+EU61+FA61+FG61+FM61+FS61+FY61+GE61+GK61+GQ61+GW61+HC61+HI61+HO61+HU61+IA61+IG61+IM61+IS61+IY61+JE61+JK61+JQ61+JV61+KB61+KH61</f>
        <v>3243</v>
      </c>
      <c r="KJ61" s="1">
        <v>11</v>
      </c>
      <c r="KK61" s="1">
        <v>0</v>
      </c>
      <c r="KL61" s="1">
        <v>0</v>
      </c>
      <c r="KM61" s="1">
        <v>0</v>
      </c>
      <c r="KN61" s="1">
        <v>0</v>
      </c>
      <c r="KO61" s="1">
        <v>0</v>
      </c>
      <c r="KP61" s="1">
        <v>0</v>
      </c>
      <c r="KQ61" s="1">
        <v>0</v>
      </c>
      <c r="KR61" s="1">
        <v>0</v>
      </c>
      <c r="KS61" s="1">
        <v>0</v>
      </c>
      <c r="KT61" s="1">
        <v>2</v>
      </c>
      <c r="KU61" s="1">
        <v>1</v>
      </c>
      <c r="KV61" s="1">
        <v>0</v>
      </c>
      <c r="KW61" s="22">
        <v>0</v>
      </c>
    </row>
    <row r="62" spans="1:309" x14ac:dyDescent="0.25">
      <c r="A62" s="39" t="s">
        <v>78</v>
      </c>
      <c r="B62" s="14">
        <v>0</v>
      </c>
      <c r="C62" s="1">
        <v>0</v>
      </c>
      <c r="D62" s="1">
        <v>0</v>
      </c>
      <c r="E62" s="1">
        <v>0</v>
      </c>
      <c r="F62" s="1">
        <v>0</v>
      </c>
      <c r="G62" s="47">
        <f>SUM(B62:F62)</f>
        <v>0</v>
      </c>
      <c r="H62" s="14">
        <v>0</v>
      </c>
      <c r="I62" s="1">
        <v>0</v>
      </c>
      <c r="J62" s="1">
        <v>0</v>
      </c>
      <c r="K62" s="1">
        <v>1729</v>
      </c>
      <c r="L62" s="1">
        <v>0</v>
      </c>
      <c r="M62" s="47">
        <f>SUM(H62:L62)</f>
        <v>1729</v>
      </c>
      <c r="N62" s="14">
        <v>0</v>
      </c>
      <c r="O62" s="1">
        <v>0</v>
      </c>
      <c r="P62" s="1">
        <v>0</v>
      </c>
      <c r="Q62" s="1">
        <v>0</v>
      </c>
      <c r="R62" s="1">
        <v>0</v>
      </c>
      <c r="S62" s="47">
        <f>SUM(N62:R62)</f>
        <v>0</v>
      </c>
      <c r="T62" s="14">
        <v>3957</v>
      </c>
      <c r="U62" s="1">
        <v>0</v>
      </c>
      <c r="V62" s="1">
        <v>2402</v>
      </c>
      <c r="W62" s="1">
        <v>0</v>
      </c>
      <c r="X62" s="1">
        <v>0</v>
      </c>
      <c r="Y62" s="47">
        <f>SUM(T62:X62)</f>
        <v>6359</v>
      </c>
      <c r="Z62" s="14">
        <v>0</v>
      </c>
      <c r="AA62" s="1">
        <v>0</v>
      </c>
      <c r="AB62" s="1">
        <v>191</v>
      </c>
      <c r="AC62" s="1">
        <v>0</v>
      </c>
      <c r="AD62" s="1">
        <v>0</v>
      </c>
      <c r="AE62" s="47">
        <f>SUM(Z62:AD62)</f>
        <v>191</v>
      </c>
      <c r="AF62" s="14">
        <v>0</v>
      </c>
      <c r="AG62" s="1">
        <v>0</v>
      </c>
      <c r="AH62" s="1">
        <v>0</v>
      </c>
      <c r="AI62" s="1">
        <v>0</v>
      </c>
      <c r="AJ62" s="1">
        <v>0</v>
      </c>
      <c r="AK62" s="47">
        <f>SUM(AF62:AJ62)</f>
        <v>0</v>
      </c>
      <c r="AL62" s="14">
        <v>0</v>
      </c>
      <c r="AM62" s="1">
        <v>0</v>
      </c>
      <c r="AN62" s="1">
        <v>0</v>
      </c>
      <c r="AO62" s="1">
        <v>0</v>
      </c>
      <c r="AP62" s="1">
        <v>0</v>
      </c>
      <c r="AQ62" s="47">
        <f>SUM(AL62:AP62)</f>
        <v>0</v>
      </c>
      <c r="AR62" s="14">
        <v>969</v>
      </c>
      <c r="AS62" s="1">
        <v>0</v>
      </c>
      <c r="AT62" s="1">
        <v>0</v>
      </c>
      <c r="AU62" s="1">
        <v>0</v>
      </c>
      <c r="AV62" s="1">
        <v>0</v>
      </c>
      <c r="AW62" s="47">
        <f>SUM(AR62:AV62)</f>
        <v>969</v>
      </c>
      <c r="AX62" s="14">
        <v>0</v>
      </c>
      <c r="AY62" s="1">
        <v>0</v>
      </c>
      <c r="AZ62" s="1">
        <v>0</v>
      </c>
      <c r="BA62" s="1">
        <v>0</v>
      </c>
      <c r="BB62" s="1">
        <v>0</v>
      </c>
      <c r="BC62" s="47">
        <f>SUM(AX62:BB62)</f>
        <v>0</v>
      </c>
      <c r="BD62" s="14">
        <v>0</v>
      </c>
      <c r="BE62" s="1">
        <v>0</v>
      </c>
      <c r="BF62" s="1">
        <v>0</v>
      </c>
      <c r="BG62" s="1">
        <v>0</v>
      </c>
      <c r="BH62" s="1">
        <v>0</v>
      </c>
      <c r="BI62" s="47">
        <f>SUM(BD62:BH62)</f>
        <v>0</v>
      </c>
      <c r="BJ62" s="14">
        <v>0</v>
      </c>
      <c r="BK62" s="1">
        <v>0</v>
      </c>
      <c r="BL62" s="1">
        <v>0</v>
      </c>
      <c r="BM62" s="1">
        <v>0</v>
      </c>
      <c r="BN62" s="1">
        <v>0</v>
      </c>
      <c r="BO62" s="47">
        <f>SUM(BJ62:BN62)</f>
        <v>0</v>
      </c>
      <c r="BP62" s="14">
        <v>0</v>
      </c>
      <c r="BQ62" s="1">
        <v>0</v>
      </c>
      <c r="BR62" s="1">
        <v>0</v>
      </c>
      <c r="BS62" s="1">
        <v>0</v>
      </c>
      <c r="BT62" s="1">
        <v>0</v>
      </c>
      <c r="BU62" s="47">
        <f>SUM(BP62:BT62)</f>
        <v>0</v>
      </c>
      <c r="BV62" s="14">
        <v>0</v>
      </c>
      <c r="BW62" s="1">
        <v>0</v>
      </c>
      <c r="BX62" s="1">
        <v>0</v>
      </c>
      <c r="BY62" s="1">
        <v>0</v>
      </c>
      <c r="BZ62" s="1">
        <v>0</v>
      </c>
      <c r="CA62" s="47">
        <f>SUM(BV62:BZ62)</f>
        <v>0</v>
      </c>
      <c r="CB62" s="14">
        <v>0</v>
      </c>
      <c r="CC62" s="1">
        <v>0</v>
      </c>
      <c r="CD62" s="1">
        <v>0</v>
      </c>
      <c r="CE62" s="1">
        <v>0</v>
      </c>
      <c r="CF62" s="1">
        <v>0</v>
      </c>
      <c r="CG62" s="47">
        <f>SUM(CB62:CF62)</f>
        <v>0</v>
      </c>
      <c r="CH62" s="14">
        <v>0</v>
      </c>
      <c r="CI62" s="1">
        <v>0</v>
      </c>
      <c r="CJ62" s="1">
        <v>0</v>
      </c>
      <c r="CK62" s="1">
        <v>0</v>
      </c>
      <c r="CL62" s="1">
        <v>0</v>
      </c>
      <c r="CM62" s="47">
        <f>SUM(CH62:CL62)</f>
        <v>0</v>
      </c>
      <c r="CN62" s="14">
        <v>0</v>
      </c>
      <c r="CO62" s="1">
        <v>0</v>
      </c>
      <c r="CP62" s="1">
        <v>0</v>
      </c>
      <c r="CQ62" s="1">
        <v>0</v>
      </c>
      <c r="CR62" s="1">
        <v>0</v>
      </c>
      <c r="CS62" s="47">
        <f>SUM(CN62:CR62)</f>
        <v>0</v>
      </c>
      <c r="CT62" s="14">
        <v>0</v>
      </c>
      <c r="CU62" s="1">
        <v>0</v>
      </c>
      <c r="CV62" s="1">
        <v>0</v>
      </c>
      <c r="CW62" s="1">
        <v>0</v>
      </c>
      <c r="CX62" s="1">
        <v>0</v>
      </c>
      <c r="CY62" s="47">
        <f>SUM(CT62:CX62)</f>
        <v>0</v>
      </c>
      <c r="CZ62" s="14">
        <v>0</v>
      </c>
      <c r="DA62" s="1">
        <v>0</v>
      </c>
      <c r="DB62" s="1">
        <v>0</v>
      </c>
      <c r="DC62" s="1">
        <v>0</v>
      </c>
      <c r="DD62" s="1">
        <v>0</v>
      </c>
      <c r="DE62" s="47">
        <f>SUM(CZ62:DD62)</f>
        <v>0</v>
      </c>
      <c r="DF62" s="14">
        <v>0</v>
      </c>
      <c r="DG62" s="1">
        <v>0</v>
      </c>
      <c r="DH62" s="1">
        <v>0</v>
      </c>
      <c r="DI62" s="1">
        <v>0</v>
      </c>
      <c r="DJ62" s="1">
        <v>0</v>
      </c>
      <c r="DK62" s="47">
        <f>SUM(DF62:DJ62)</f>
        <v>0</v>
      </c>
      <c r="DL62" s="14">
        <v>0</v>
      </c>
      <c r="DM62" s="1">
        <v>0</v>
      </c>
      <c r="DN62" s="1">
        <v>0</v>
      </c>
      <c r="DO62" s="1">
        <v>0</v>
      </c>
      <c r="DP62" s="1">
        <v>0</v>
      </c>
      <c r="DQ62" s="47">
        <f>SUM(DL62:DP62)</f>
        <v>0</v>
      </c>
      <c r="DR62" s="14">
        <v>0</v>
      </c>
      <c r="DS62" s="1">
        <v>0</v>
      </c>
      <c r="DT62" s="1">
        <v>0</v>
      </c>
      <c r="DU62" s="1">
        <v>0</v>
      </c>
      <c r="DV62" s="1">
        <v>0</v>
      </c>
      <c r="DW62" s="47">
        <f>SUM(DR62:DV62)</f>
        <v>0</v>
      </c>
      <c r="DX62" s="14">
        <v>0</v>
      </c>
      <c r="DY62" s="1">
        <v>0</v>
      </c>
      <c r="DZ62" s="1">
        <v>0</v>
      </c>
      <c r="EA62" s="1">
        <v>0</v>
      </c>
      <c r="EB62" s="1">
        <v>0</v>
      </c>
      <c r="EC62" s="47">
        <f>SUM(DX62:EB62)</f>
        <v>0</v>
      </c>
      <c r="ED62" s="14">
        <v>0</v>
      </c>
      <c r="EE62" s="1">
        <v>0</v>
      </c>
      <c r="EF62" s="1">
        <v>0</v>
      </c>
      <c r="EG62" s="1">
        <v>0</v>
      </c>
      <c r="EH62" s="1">
        <v>0</v>
      </c>
      <c r="EI62" s="47">
        <f>SUM(ED62:EH62)</f>
        <v>0</v>
      </c>
      <c r="EJ62" s="14">
        <v>0</v>
      </c>
      <c r="EK62" s="1">
        <v>0</v>
      </c>
      <c r="EL62" s="1">
        <v>0</v>
      </c>
      <c r="EM62" s="1">
        <v>0</v>
      </c>
      <c r="EN62" s="1">
        <v>0</v>
      </c>
      <c r="EO62" s="47">
        <f>SUM(EJ62:EN62)</f>
        <v>0</v>
      </c>
      <c r="EP62" s="14">
        <v>0</v>
      </c>
      <c r="EQ62" s="1">
        <v>0</v>
      </c>
      <c r="ER62" s="1">
        <v>0</v>
      </c>
      <c r="ES62" s="1">
        <v>0</v>
      </c>
      <c r="ET62" s="1">
        <v>0</v>
      </c>
      <c r="EU62" s="47">
        <f>SUM(EP62:ET62)</f>
        <v>0</v>
      </c>
      <c r="EV62" s="14">
        <v>0</v>
      </c>
      <c r="EW62" s="1">
        <v>0</v>
      </c>
      <c r="EX62" s="1">
        <v>0</v>
      </c>
      <c r="EY62" s="1">
        <v>0</v>
      </c>
      <c r="EZ62" s="1">
        <v>0</v>
      </c>
      <c r="FA62" s="47">
        <f>SUM(EV62:EZ62)</f>
        <v>0</v>
      </c>
      <c r="FB62" s="14">
        <v>0</v>
      </c>
      <c r="FC62" s="1">
        <v>0</v>
      </c>
      <c r="FD62" s="1">
        <v>0</v>
      </c>
      <c r="FE62" s="1">
        <v>0</v>
      </c>
      <c r="FF62" s="1">
        <v>0</v>
      </c>
      <c r="FG62" s="47">
        <f>SUM(FB62:FF62)</f>
        <v>0</v>
      </c>
      <c r="FH62" s="14">
        <v>0</v>
      </c>
      <c r="FI62" s="1">
        <v>0</v>
      </c>
      <c r="FJ62" s="1">
        <v>0</v>
      </c>
      <c r="FK62" s="1">
        <v>0</v>
      </c>
      <c r="FL62" s="1">
        <v>0</v>
      </c>
      <c r="FM62" s="47">
        <f>SUM(FH62:FL62)</f>
        <v>0</v>
      </c>
      <c r="FN62" s="14">
        <v>0</v>
      </c>
      <c r="FO62" s="1">
        <v>0</v>
      </c>
      <c r="FP62" s="1">
        <v>0</v>
      </c>
      <c r="FQ62" s="1">
        <v>0</v>
      </c>
      <c r="FR62" s="1">
        <v>0</v>
      </c>
      <c r="FS62" s="47">
        <f>SUM(FN62:FR62)</f>
        <v>0</v>
      </c>
      <c r="FT62" s="14">
        <v>0</v>
      </c>
      <c r="FU62" s="1">
        <v>0</v>
      </c>
      <c r="FV62" s="1">
        <v>0</v>
      </c>
      <c r="FW62" s="1">
        <v>0</v>
      </c>
      <c r="FX62" s="1">
        <v>0</v>
      </c>
      <c r="FY62" s="47">
        <f>SUM(FT62:FX62)</f>
        <v>0</v>
      </c>
      <c r="FZ62" s="14">
        <v>0</v>
      </c>
      <c r="GA62" s="1">
        <v>0</v>
      </c>
      <c r="GB62" s="1">
        <v>0</v>
      </c>
      <c r="GC62" s="1">
        <v>0</v>
      </c>
      <c r="GD62" s="1">
        <v>0</v>
      </c>
      <c r="GE62" s="47">
        <f>SUM(FZ62:GD62)</f>
        <v>0</v>
      </c>
      <c r="GF62" s="14">
        <v>0</v>
      </c>
      <c r="GG62" s="1">
        <v>0</v>
      </c>
      <c r="GH62" s="1">
        <v>0</v>
      </c>
      <c r="GI62" s="1">
        <v>0</v>
      </c>
      <c r="GJ62" s="1">
        <v>0</v>
      </c>
      <c r="GK62" s="47">
        <f>SUM(GF62:GJ62)</f>
        <v>0</v>
      </c>
      <c r="GL62" s="14">
        <v>0</v>
      </c>
      <c r="GM62" s="1">
        <v>0</v>
      </c>
      <c r="GN62" s="1">
        <v>0</v>
      </c>
      <c r="GO62" s="1">
        <v>0</v>
      </c>
      <c r="GP62" s="1">
        <v>0</v>
      </c>
      <c r="GQ62" s="47">
        <f>SUM(GL62:GP62)</f>
        <v>0</v>
      </c>
      <c r="GR62" s="14">
        <v>0</v>
      </c>
      <c r="GS62" s="1">
        <v>459</v>
      </c>
      <c r="GT62" s="1">
        <v>0</v>
      </c>
      <c r="GU62" s="1">
        <v>0</v>
      </c>
      <c r="GV62" s="1">
        <v>0</v>
      </c>
      <c r="GW62" s="47">
        <f>SUM(GR62:GV62)</f>
        <v>459</v>
      </c>
      <c r="GX62" s="14">
        <v>0</v>
      </c>
      <c r="GY62" s="1">
        <v>0</v>
      </c>
      <c r="GZ62" s="1">
        <v>0</v>
      </c>
      <c r="HA62" s="1">
        <v>0</v>
      </c>
      <c r="HB62" s="1">
        <v>0</v>
      </c>
      <c r="HC62" s="47">
        <f>SUM(GX62:HB62)</f>
        <v>0</v>
      </c>
      <c r="HD62" s="14">
        <v>0</v>
      </c>
      <c r="HE62" s="1">
        <v>0</v>
      </c>
      <c r="HF62" s="1">
        <v>0</v>
      </c>
      <c r="HG62" s="1">
        <v>0</v>
      </c>
      <c r="HH62" s="1">
        <v>0</v>
      </c>
      <c r="HI62" s="47">
        <f>SUM(HD62:HH62)</f>
        <v>0</v>
      </c>
      <c r="HJ62" s="14">
        <v>0</v>
      </c>
      <c r="HK62" s="1">
        <v>0</v>
      </c>
      <c r="HL62" s="1">
        <v>646</v>
      </c>
      <c r="HM62" s="1">
        <v>0</v>
      </c>
      <c r="HN62" s="1">
        <v>0</v>
      </c>
      <c r="HO62" s="47">
        <f>SUM(HJ62:HN62)</f>
        <v>646</v>
      </c>
      <c r="HP62" s="14">
        <v>0</v>
      </c>
      <c r="HQ62" s="1">
        <v>0</v>
      </c>
      <c r="HR62" s="1">
        <v>0</v>
      </c>
      <c r="HS62" s="1">
        <v>0</v>
      </c>
      <c r="HT62" s="1">
        <v>0</v>
      </c>
      <c r="HU62" s="47">
        <f>SUM(HP62:HT62)</f>
        <v>0</v>
      </c>
      <c r="HV62" s="14">
        <v>0</v>
      </c>
      <c r="HW62" s="1">
        <v>0</v>
      </c>
      <c r="HX62" s="1">
        <v>0</v>
      </c>
      <c r="HY62" s="1">
        <v>0</v>
      </c>
      <c r="HZ62" s="1">
        <v>0</v>
      </c>
      <c r="IA62" s="47">
        <f>SUM(HV62:HZ62)</f>
        <v>0</v>
      </c>
      <c r="IB62" s="14">
        <v>0</v>
      </c>
      <c r="IC62" s="1">
        <v>0</v>
      </c>
      <c r="ID62" s="1">
        <v>0</v>
      </c>
      <c r="IE62" s="1">
        <v>0</v>
      </c>
      <c r="IF62" s="1">
        <v>0</v>
      </c>
      <c r="IG62" s="47">
        <f>SUM(IB62:IF62)</f>
        <v>0</v>
      </c>
      <c r="IH62" s="14">
        <v>0</v>
      </c>
      <c r="II62" s="1">
        <v>0</v>
      </c>
      <c r="IJ62" s="1">
        <v>0</v>
      </c>
      <c r="IK62" s="1">
        <v>0</v>
      </c>
      <c r="IL62" s="1">
        <v>0</v>
      </c>
      <c r="IM62" s="47">
        <f>SUM(IH62:IL62)</f>
        <v>0</v>
      </c>
      <c r="IN62" s="14">
        <v>0</v>
      </c>
      <c r="IO62" s="1">
        <v>0</v>
      </c>
      <c r="IP62" s="1">
        <v>0</v>
      </c>
      <c r="IQ62" s="1">
        <v>0</v>
      </c>
      <c r="IR62" s="1">
        <v>0</v>
      </c>
      <c r="IS62" s="47">
        <f>SUM(IN62:IR62)</f>
        <v>0</v>
      </c>
      <c r="IT62" s="14">
        <v>0</v>
      </c>
      <c r="IU62" s="1">
        <v>0</v>
      </c>
      <c r="IV62" s="1">
        <v>0</v>
      </c>
      <c r="IW62" s="1">
        <v>0</v>
      </c>
      <c r="IX62" s="1">
        <v>0</v>
      </c>
      <c r="IY62" s="47">
        <f>SUM(IT62:IX62)</f>
        <v>0</v>
      </c>
      <c r="IZ62" s="14">
        <v>0</v>
      </c>
      <c r="JA62" s="1">
        <v>0</v>
      </c>
      <c r="JB62" s="1">
        <v>0</v>
      </c>
      <c r="JC62" s="1">
        <v>0</v>
      </c>
      <c r="JD62" s="1">
        <v>0</v>
      </c>
      <c r="JE62" s="47">
        <f>SUM(IZ62:JD62)</f>
        <v>0</v>
      </c>
      <c r="JF62" s="14">
        <v>0</v>
      </c>
      <c r="JG62" s="1">
        <v>0</v>
      </c>
      <c r="JH62" s="1">
        <v>0</v>
      </c>
      <c r="JI62" s="1">
        <v>0</v>
      </c>
      <c r="JJ62" s="1">
        <v>0</v>
      </c>
      <c r="JK62" s="47">
        <f>SUM(JF62:JJ62)</f>
        <v>0</v>
      </c>
      <c r="JL62" s="14">
        <v>0</v>
      </c>
      <c r="JM62" s="1">
        <v>0</v>
      </c>
      <c r="JN62" s="1">
        <v>375</v>
      </c>
      <c r="JO62" s="1">
        <v>0</v>
      </c>
      <c r="JP62" s="1">
        <v>0</v>
      </c>
      <c r="JQ62" s="47">
        <f>SUM(JL62:JP62)</f>
        <v>375</v>
      </c>
      <c r="JR62" s="14">
        <v>0</v>
      </c>
      <c r="JS62" s="1">
        <v>0</v>
      </c>
      <c r="JT62" s="1">
        <v>0</v>
      </c>
      <c r="JU62" s="1">
        <v>0</v>
      </c>
      <c r="JV62" s="47">
        <f>SUM(JR62:JU62)</f>
        <v>0</v>
      </c>
      <c r="JW62" s="14">
        <v>0</v>
      </c>
      <c r="JX62" s="1">
        <v>0</v>
      </c>
      <c r="JY62" s="1">
        <v>0</v>
      </c>
      <c r="JZ62" s="1">
        <v>0</v>
      </c>
      <c r="KA62" s="1">
        <v>0</v>
      </c>
      <c r="KB62" s="47">
        <f>SUM(JW62:KA62)</f>
        <v>0</v>
      </c>
      <c r="KC62" s="14">
        <v>0</v>
      </c>
      <c r="KD62" s="1">
        <v>0</v>
      </c>
      <c r="KE62" s="1">
        <v>0</v>
      </c>
      <c r="KF62" s="1">
        <v>0</v>
      </c>
      <c r="KG62" s="1">
        <v>0</v>
      </c>
      <c r="KH62" s="47">
        <f>SUM(KC62:KG62)</f>
        <v>0</v>
      </c>
      <c r="KI62" s="52">
        <f>G62+M62+S62+Y62+AE62+AK62+AQ62+AW62+BC62+BI62+BO62+BU62+CA62+CG62+CM62+CS62+CY62+DE62+DK62+DQ62+DW62+EC62+EI62+EO62+EU62+FA62+FG62+FM62+FS62+FY62+GE62+GK62+GQ62+GW62+HC62+HI62+HO62+HU62+IA62+IG62+IM62+IS62+IY62+JE62+JK62+JQ62+JV62+KB62+KH62</f>
        <v>10728</v>
      </c>
      <c r="KJ62" s="1">
        <v>17</v>
      </c>
      <c r="KK62" s="1">
        <v>0</v>
      </c>
      <c r="KL62" s="1">
        <v>0</v>
      </c>
      <c r="KM62" s="1">
        <v>0</v>
      </c>
      <c r="KN62" s="1">
        <v>0</v>
      </c>
      <c r="KO62" s="1">
        <v>0</v>
      </c>
      <c r="KP62" s="1">
        <v>0</v>
      </c>
      <c r="KQ62" s="1">
        <v>0</v>
      </c>
      <c r="KR62" s="1">
        <v>0</v>
      </c>
      <c r="KS62" s="1">
        <v>0</v>
      </c>
      <c r="KT62" s="1">
        <v>4</v>
      </c>
      <c r="KU62" s="1">
        <v>0</v>
      </c>
      <c r="KV62" s="1">
        <v>0</v>
      </c>
      <c r="KW62" s="22">
        <v>0</v>
      </c>
    </row>
    <row r="63" spans="1:309" x14ac:dyDescent="0.25">
      <c r="A63" s="39" t="s">
        <v>79</v>
      </c>
      <c r="B63" s="14">
        <v>0</v>
      </c>
      <c r="C63" s="1">
        <v>0</v>
      </c>
      <c r="D63" s="1">
        <v>0</v>
      </c>
      <c r="E63" s="1">
        <v>0</v>
      </c>
      <c r="F63" s="1">
        <v>0</v>
      </c>
      <c r="G63" s="47">
        <f>SUM(B63:F63)</f>
        <v>0</v>
      </c>
      <c r="H63" s="14">
        <v>181</v>
      </c>
      <c r="I63" s="1">
        <v>0</v>
      </c>
      <c r="J63" s="1">
        <v>0</v>
      </c>
      <c r="K63" s="1">
        <v>1099</v>
      </c>
      <c r="L63" s="1">
        <v>0</v>
      </c>
      <c r="M63" s="47">
        <f>SUM(H63:L63)</f>
        <v>1280</v>
      </c>
      <c r="N63" s="14">
        <v>0</v>
      </c>
      <c r="O63" s="1">
        <v>0</v>
      </c>
      <c r="P63" s="1">
        <v>0</v>
      </c>
      <c r="Q63" s="1">
        <v>0</v>
      </c>
      <c r="R63" s="1">
        <v>0</v>
      </c>
      <c r="S63" s="47">
        <f>SUM(N63:R63)</f>
        <v>0</v>
      </c>
      <c r="T63" s="14">
        <v>0</v>
      </c>
      <c r="U63" s="1">
        <v>0</v>
      </c>
      <c r="V63" s="1">
        <v>7042</v>
      </c>
      <c r="W63" s="1">
        <v>0</v>
      </c>
      <c r="X63" s="1">
        <v>0</v>
      </c>
      <c r="Y63" s="47">
        <f>SUM(T63:X63)</f>
        <v>7042</v>
      </c>
      <c r="Z63" s="14">
        <v>394</v>
      </c>
      <c r="AA63" s="1">
        <v>0</v>
      </c>
      <c r="AB63" s="1">
        <v>0</v>
      </c>
      <c r="AC63" s="1">
        <v>0</v>
      </c>
      <c r="AD63" s="1">
        <v>0</v>
      </c>
      <c r="AE63" s="47">
        <f>SUM(Z63:AD63)</f>
        <v>394</v>
      </c>
      <c r="AF63" s="14">
        <v>0</v>
      </c>
      <c r="AG63" s="1">
        <v>0</v>
      </c>
      <c r="AH63" s="1">
        <v>0</v>
      </c>
      <c r="AI63" s="1">
        <v>0</v>
      </c>
      <c r="AJ63" s="1">
        <v>0</v>
      </c>
      <c r="AK63" s="47">
        <f>SUM(AF63:AJ63)</f>
        <v>0</v>
      </c>
      <c r="AL63" s="14">
        <v>0</v>
      </c>
      <c r="AM63" s="1">
        <v>0</v>
      </c>
      <c r="AN63" s="1">
        <v>0</v>
      </c>
      <c r="AO63" s="1">
        <v>0</v>
      </c>
      <c r="AP63" s="1">
        <v>0</v>
      </c>
      <c r="AQ63" s="47">
        <f>SUM(AL63:AP63)</f>
        <v>0</v>
      </c>
      <c r="AR63" s="14">
        <v>406</v>
      </c>
      <c r="AS63" s="1">
        <v>0</v>
      </c>
      <c r="AT63" s="1">
        <v>0</v>
      </c>
      <c r="AU63" s="1">
        <v>0</v>
      </c>
      <c r="AV63" s="1">
        <v>0</v>
      </c>
      <c r="AW63" s="47">
        <f>SUM(AR63:AV63)</f>
        <v>406</v>
      </c>
      <c r="AX63" s="14">
        <v>0</v>
      </c>
      <c r="AY63" s="1">
        <v>0</v>
      </c>
      <c r="AZ63" s="1">
        <v>0</v>
      </c>
      <c r="BA63" s="1">
        <v>0</v>
      </c>
      <c r="BB63" s="1">
        <v>0</v>
      </c>
      <c r="BC63" s="47">
        <f>SUM(AX63:BB63)</f>
        <v>0</v>
      </c>
      <c r="BD63" s="14">
        <v>0</v>
      </c>
      <c r="BE63" s="1">
        <v>0</v>
      </c>
      <c r="BF63" s="1">
        <v>0</v>
      </c>
      <c r="BG63" s="1">
        <v>0</v>
      </c>
      <c r="BH63" s="1">
        <v>0</v>
      </c>
      <c r="BI63" s="47">
        <f>SUM(BD63:BH63)</f>
        <v>0</v>
      </c>
      <c r="BJ63" s="14">
        <v>0</v>
      </c>
      <c r="BK63" s="1">
        <v>0</v>
      </c>
      <c r="BL63" s="1">
        <v>0</v>
      </c>
      <c r="BM63" s="1">
        <v>0</v>
      </c>
      <c r="BN63" s="1">
        <v>0</v>
      </c>
      <c r="BO63" s="47">
        <f>SUM(BJ63:BN63)</f>
        <v>0</v>
      </c>
      <c r="BP63" s="14">
        <v>0</v>
      </c>
      <c r="BQ63" s="1">
        <v>0</v>
      </c>
      <c r="BR63" s="1">
        <v>0</v>
      </c>
      <c r="BS63" s="1">
        <v>0</v>
      </c>
      <c r="BT63" s="1">
        <v>0</v>
      </c>
      <c r="BU63" s="47">
        <f>SUM(BP63:BT63)</f>
        <v>0</v>
      </c>
      <c r="BV63" s="14">
        <v>0</v>
      </c>
      <c r="BW63" s="1">
        <v>0</v>
      </c>
      <c r="BX63" s="1">
        <v>0</v>
      </c>
      <c r="BY63" s="1">
        <v>0</v>
      </c>
      <c r="BZ63" s="1">
        <v>0</v>
      </c>
      <c r="CA63" s="47">
        <f>SUM(BV63:BZ63)</f>
        <v>0</v>
      </c>
      <c r="CB63" s="14">
        <v>0</v>
      </c>
      <c r="CC63" s="1">
        <v>0</v>
      </c>
      <c r="CD63" s="1">
        <v>0</v>
      </c>
      <c r="CE63" s="1">
        <v>0</v>
      </c>
      <c r="CF63" s="1">
        <v>0</v>
      </c>
      <c r="CG63" s="47">
        <f>SUM(CB63:CF63)</f>
        <v>0</v>
      </c>
      <c r="CH63" s="14">
        <v>0</v>
      </c>
      <c r="CI63" s="1">
        <v>0</v>
      </c>
      <c r="CJ63" s="1">
        <v>0</v>
      </c>
      <c r="CK63" s="1">
        <v>0</v>
      </c>
      <c r="CL63" s="1">
        <v>0</v>
      </c>
      <c r="CM63" s="47">
        <f>SUM(CH63:CL63)</f>
        <v>0</v>
      </c>
      <c r="CN63" s="14">
        <v>0</v>
      </c>
      <c r="CO63" s="1">
        <v>0</v>
      </c>
      <c r="CP63" s="1">
        <v>0</v>
      </c>
      <c r="CQ63" s="1">
        <v>0</v>
      </c>
      <c r="CR63" s="1">
        <v>0</v>
      </c>
      <c r="CS63" s="47">
        <f>SUM(CN63:CR63)</f>
        <v>0</v>
      </c>
      <c r="CT63" s="14">
        <v>0</v>
      </c>
      <c r="CU63" s="1">
        <v>0</v>
      </c>
      <c r="CV63" s="1">
        <v>0</v>
      </c>
      <c r="CW63" s="1">
        <v>0</v>
      </c>
      <c r="CX63" s="1">
        <v>0</v>
      </c>
      <c r="CY63" s="47">
        <f>SUM(CT63:CX63)</f>
        <v>0</v>
      </c>
      <c r="CZ63" s="14">
        <v>0</v>
      </c>
      <c r="DA63" s="1">
        <v>0</v>
      </c>
      <c r="DB63" s="1">
        <v>0</v>
      </c>
      <c r="DC63" s="1">
        <v>0</v>
      </c>
      <c r="DD63" s="1">
        <v>0</v>
      </c>
      <c r="DE63" s="47">
        <f>SUM(CZ63:DD63)</f>
        <v>0</v>
      </c>
      <c r="DF63" s="14">
        <v>0</v>
      </c>
      <c r="DG63" s="1">
        <v>0</v>
      </c>
      <c r="DH63" s="1">
        <v>0</v>
      </c>
      <c r="DI63" s="1">
        <v>0</v>
      </c>
      <c r="DJ63" s="1">
        <v>0</v>
      </c>
      <c r="DK63" s="47">
        <f>SUM(DF63:DJ63)</f>
        <v>0</v>
      </c>
      <c r="DL63" s="14">
        <v>0</v>
      </c>
      <c r="DM63" s="1">
        <v>0</v>
      </c>
      <c r="DN63" s="1">
        <v>0</v>
      </c>
      <c r="DO63" s="1">
        <v>0</v>
      </c>
      <c r="DP63" s="1">
        <v>0</v>
      </c>
      <c r="DQ63" s="47">
        <f>SUM(DL63:DP63)</f>
        <v>0</v>
      </c>
      <c r="DR63" s="14">
        <v>0</v>
      </c>
      <c r="DS63" s="1">
        <v>0</v>
      </c>
      <c r="DT63" s="1">
        <v>0</v>
      </c>
      <c r="DU63" s="1">
        <v>0</v>
      </c>
      <c r="DV63" s="1">
        <v>0</v>
      </c>
      <c r="DW63" s="47">
        <f>SUM(DR63:DV63)</f>
        <v>0</v>
      </c>
      <c r="DX63" s="14">
        <v>0</v>
      </c>
      <c r="DY63" s="1">
        <v>0</v>
      </c>
      <c r="DZ63" s="1">
        <v>0</v>
      </c>
      <c r="EA63" s="1">
        <v>0</v>
      </c>
      <c r="EB63" s="1">
        <v>0</v>
      </c>
      <c r="EC63" s="47">
        <f>SUM(DX63:EB63)</f>
        <v>0</v>
      </c>
      <c r="ED63" s="14">
        <v>0</v>
      </c>
      <c r="EE63" s="1">
        <v>0</v>
      </c>
      <c r="EF63" s="1">
        <v>0</v>
      </c>
      <c r="EG63" s="1">
        <v>0</v>
      </c>
      <c r="EH63" s="1">
        <v>0</v>
      </c>
      <c r="EI63" s="47">
        <f>SUM(ED63:EH63)</f>
        <v>0</v>
      </c>
      <c r="EJ63" s="14">
        <v>0</v>
      </c>
      <c r="EK63" s="1">
        <v>0</v>
      </c>
      <c r="EL63" s="1">
        <v>0</v>
      </c>
      <c r="EM63" s="1">
        <v>0</v>
      </c>
      <c r="EN63" s="1">
        <v>0</v>
      </c>
      <c r="EO63" s="47">
        <f>SUM(EJ63:EN63)</f>
        <v>0</v>
      </c>
      <c r="EP63" s="14">
        <v>0</v>
      </c>
      <c r="EQ63" s="1">
        <v>0</v>
      </c>
      <c r="ER63" s="1">
        <v>0</v>
      </c>
      <c r="ES63" s="1">
        <v>0</v>
      </c>
      <c r="ET63" s="1">
        <v>0</v>
      </c>
      <c r="EU63" s="47">
        <f>SUM(EP63:ET63)</f>
        <v>0</v>
      </c>
      <c r="EV63" s="14">
        <v>0</v>
      </c>
      <c r="EW63" s="1">
        <v>0</v>
      </c>
      <c r="EX63" s="1">
        <v>0</v>
      </c>
      <c r="EY63" s="1">
        <v>0</v>
      </c>
      <c r="EZ63" s="1">
        <v>0</v>
      </c>
      <c r="FA63" s="47">
        <f>SUM(EV63:EZ63)</f>
        <v>0</v>
      </c>
      <c r="FB63" s="14">
        <v>0</v>
      </c>
      <c r="FC63" s="1">
        <v>0</v>
      </c>
      <c r="FD63" s="1">
        <v>0</v>
      </c>
      <c r="FE63" s="1">
        <v>0</v>
      </c>
      <c r="FF63" s="1">
        <v>0</v>
      </c>
      <c r="FG63" s="47">
        <f>SUM(FB63:FF63)</f>
        <v>0</v>
      </c>
      <c r="FH63" s="14">
        <v>0</v>
      </c>
      <c r="FI63" s="1">
        <v>0</v>
      </c>
      <c r="FJ63" s="1">
        <v>0</v>
      </c>
      <c r="FK63" s="1">
        <v>0</v>
      </c>
      <c r="FL63" s="1">
        <v>0</v>
      </c>
      <c r="FM63" s="47">
        <f>SUM(FH63:FL63)</f>
        <v>0</v>
      </c>
      <c r="FN63" s="14">
        <v>0</v>
      </c>
      <c r="FO63" s="1">
        <v>0</v>
      </c>
      <c r="FP63" s="1">
        <v>0</v>
      </c>
      <c r="FQ63" s="1">
        <v>0</v>
      </c>
      <c r="FR63" s="1">
        <v>0</v>
      </c>
      <c r="FS63" s="47">
        <f>SUM(FN63:FR63)</f>
        <v>0</v>
      </c>
      <c r="FT63" s="14">
        <v>0</v>
      </c>
      <c r="FU63" s="1">
        <v>0</v>
      </c>
      <c r="FV63" s="1">
        <v>0</v>
      </c>
      <c r="FW63" s="1">
        <v>0</v>
      </c>
      <c r="FX63" s="1">
        <v>0</v>
      </c>
      <c r="FY63" s="47">
        <f>SUM(FT63:FX63)</f>
        <v>0</v>
      </c>
      <c r="FZ63" s="14">
        <v>0</v>
      </c>
      <c r="GA63" s="1">
        <v>0</v>
      </c>
      <c r="GB63" s="1">
        <v>0</v>
      </c>
      <c r="GC63" s="1">
        <v>0</v>
      </c>
      <c r="GD63" s="1">
        <v>0</v>
      </c>
      <c r="GE63" s="47">
        <f>SUM(FZ63:GD63)</f>
        <v>0</v>
      </c>
      <c r="GF63" s="14">
        <v>0</v>
      </c>
      <c r="GG63" s="1">
        <v>0</v>
      </c>
      <c r="GH63" s="1">
        <v>0</v>
      </c>
      <c r="GI63" s="1">
        <v>0</v>
      </c>
      <c r="GJ63" s="1">
        <v>0</v>
      </c>
      <c r="GK63" s="47">
        <f>SUM(GF63:GJ63)</f>
        <v>0</v>
      </c>
      <c r="GL63" s="14">
        <v>0</v>
      </c>
      <c r="GM63" s="1">
        <v>0</v>
      </c>
      <c r="GN63" s="1">
        <v>0</v>
      </c>
      <c r="GO63" s="1">
        <v>0</v>
      </c>
      <c r="GP63" s="1">
        <v>0</v>
      </c>
      <c r="GQ63" s="47">
        <f>SUM(GL63:GP63)</f>
        <v>0</v>
      </c>
      <c r="GR63" s="14">
        <v>0</v>
      </c>
      <c r="GS63" s="1">
        <v>459</v>
      </c>
      <c r="GT63" s="1">
        <v>0</v>
      </c>
      <c r="GU63" s="1">
        <v>0</v>
      </c>
      <c r="GV63" s="1">
        <v>0</v>
      </c>
      <c r="GW63" s="47">
        <f>SUM(GR63:GV63)</f>
        <v>459</v>
      </c>
      <c r="GX63" s="14">
        <v>0</v>
      </c>
      <c r="GY63" s="1">
        <v>0</v>
      </c>
      <c r="GZ63" s="1">
        <v>0</v>
      </c>
      <c r="HA63" s="1">
        <v>0</v>
      </c>
      <c r="HB63" s="1">
        <v>0</v>
      </c>
      <c r="HC63" s="47">
        <f>SUM(GX63:HB63)</f>
        <v>0</v>
      </c>
      <c r="HD63" s="14">
        <v>0</v>
      </c>
      <c r="HE63" s="1">
        <v>0</v>
      </c>
      <c r="HF63" s="1">
        <v>0</v>
      </c>
      <c r="HG63" s="1">
        <v>0</v>
      </c>
      <c r="HH63" s="1">
        <v>0</v>
      </c>
      <c r="HI63" s="47">
        <f>SUM(HD63:HH63)</f>
        <v>0</v>
      </c>
      <c r="HJ63" s="14">
        <v>0</v>
      </c>
      <c r="HK63" s="1">
        <v>0</v>
      </c>
      <c r="HL63" s="1">
        <v>646</v>
      </c>
      <c r="HM63" s="1">
        <v>0</v>
      </c>
      <c r="HN63" s="1">
        <v>0</v>
      </c>
      <c r="HO63" s="47">
        <f>SUM(HJ63:HN63)</f>
        <v>646</v>
      </c>
      <c r="HP63" s="14">
        <v>0</v>
      </c>
      <c r="HQ63" s="1">
        <v>0</v>
      </c>
      <c r="HR63" s="1">
        <v>0</v>
      </c>
      <c r="HS63" s="1">
        <v>0</v>
      </c>
      <c r="HT63" s="1">
        <v>0</v>
      </c>
      <c r="HU63" s="47">
        <f>SUM(HP63:HT63)</f>
        <v>0</v>
      </c>
      <c r="HV63" s="14">
        <v>0</v>
      </c>
      <c r="HW63" s="1">
        <v>0</v>
      </c>
      <c r="HX63" s="1">
        <v>0</v>
      </c>
      <c r="HY63" s="1">
        <v>0</v>
      </c>
      <c r="HZ63" s="1">
        <v>0</v>
      </c>
      <c r="IA63" s="47">
        <f>SUM(HV63:HZ63)</f>
        <v>0</v>
      </c>
      <c r="IB63" s="14">
        <v>0</v>
      </c>
      <c r="IC63" s="1">
        <v>0</v>
      </c>
      <c r="ID63" s="1">
        <v>0</v>
      </c>
      <c r="IE63" s="1">
        <v>0</v>
      </c>
      <c r="IF63" s="1">
        <v>0</v>
      </c>
      <c r="IG63" s="47">
        <f>SUM(IB63:IF63)</f>
        <v>0</v>
      </c>
      <c r="IH63" s="14">
        <v>0</v>
      </c>
      <c r="II63" s="1">
        <v>0</v>
      </c>
      <c r="IJ63" s="1">
        <v>0</v>
      </c>
      <c r="IK63" s="1">
        <v>0</v>
      </c>
      <c r="IL63" s="1">
        <v>0</v>
      </c>
      <c r="IM63" s="47">
        <f>SUM(IH63:IL63)</f>
        <v>0</v>
      </c>
      <c r="IN63" s="14">
        <v>0</v>
      </c>
      <c r="IO63" s="1">
        <v>0</v>
      </c>
      <c r="IP63" s="1">
        <v>0</v>
      </c>
      <c r="IQ63" s="1">
        <v>0</v>
      </c>
      <c r="IR63" s="1">
        <v>0</v>
      </c>
      <c r="IS63" s="47">
        <f>SUM(IN63:IR63)</f>
        <v>0</v>
      </c>
      <c r="IT63" s="14">
        <v>0</v>
      </c>
      <c r="IU63" s="1">
        <v>0</v>
      </c>
      <c r="IV63" s="1">
        <v>0</v>
      </c>
      <c r="IW63" s="1">
        <v>0</v>
      </c>
      <c r="IX63" s="1">
        <v>0</v>
      </c>
      <c r="IY63" s="47">
        <f>SUM(IT63:IX63)</f>
        <v>0</v>
      </c>
      <c r="IZ63" s="14">
        <v>0</v>
      </c>
      <c r="JA63" s="1">
        <v>0</v>
      </c>
      <c r="JB63" s="1">
        <v>0</v>
      </c>
      <c r="JC63" s="1">
        <v>0</v>
      </c>
      <c r="JD63" s="1">
        <v>0</v>
      </c>
      <c r="JE63" s="47">
        <f>SUM(IZ63:JD63)</f>
        <v>0</v>
      </c>
      <c r="JF63" s="14">
        <v>0</v>
      </c>
      <c r="JG63" s="1">
        <v>0</v>
      </c>
      <c r="JH63" s="1">
        <v>0</v>
      </c>
      <c r="JI63" s="1">
        <v>0</v>
      </c>
      <c r="JJ63" s="1">
        <v>0</v>
      </c>
      <c r="JK63" s="47">
        <f>SUM(JF63:JJ63)</f>
        <v>0</v>
      </c>
      <c r="JL63" s="14">
        <v>0</v>
      </c>
      <c r="JM63" s="1">
        <v>0</v>
      </c>
      <c r="JN63" s="1">
        <v>0</v>
      </c>
      <c r="JO63" s="1">
        <v>0</v>
      </c>
      <c r="JP63" s="1">
        <v>0</v>
      </c>
      <c r="JQ63" s="47">
        <f>SUM(JL63:JP63)</f>
        <v>0</v>
      </c>
      <c r="JR63" s="14">
        <v>0</v>
      </c>
      <c r="JS63" s="1">
        <v>0</v>
      </c>
      <c r="JT63" s="1">
        <v>0</v>
      </c>
      <c r="JU63" s="1">
        <v>0</v>
      </c>
      <c r="JV63" s="47">
        <f>SUM(JR63:JU63)</f>
        <v>0</v>
      </c>
      <c r="JW63" s="14">
        <v>0</v>
      </c>
      <c r="JX63" s="1">
        <v>0</v>
      </c>
      <c r="JY63" s="1">
        <v>0</v>
      </c>
      <c r="JZ63" s="1">
        <v>0</v>
      </c>
      <c r="KA63" s="1">
        <v>0</v>
      </c>
      <c r="KB63" s="47">
        <f>SUM(JW63:KA63)</f>
        <v>0</v>
      </c>
      <c r="KC63" s="14">
        <v>0</v>
      </c>
      <c r="KD63" s="1">
        <v>0</v>
      </c>
      <c r="KE63" s="1">
        <v>0</v>
      </c>
      <c r="KF63" s="1">
        <v>0</v>
      </c>
      <c r="KG63" s="1">
        <v>0</v>
      </c>
      <c r="KH63" s="47">
        <f>SUM(KC63:KG63)</f>
        <v>0</v>
      </c>
      <c r="KI63" s="52">
        <f>G63+M63+S63+Y63+AE63+AK63+AQ63+AW63+BC63+BI63+BO63+BU63+CA63+CG63+CM63+CS63+CY63+DE63+DK63+DQ63+DW63+EC63+EI63+EO63+EU63+FA63+FG63+FM63+FS63+FY63+GE63+GK63+GQ63+GW63+HC63+HI63+HO63+HU63+IA63+IG63+IM63+IS63+IY63+JE63+JK63+JQ63+JV63+KB63+KH63</f>
        <v>10227</v>
      </c>
      <c r="KJ63" s="1">
        <v>11</v>
      </c>
      <c r="KK63" s="1">
        <v>0</v>
      </c>
      <c r="KL63" s="1">
        <v>0</v>
      </c>
      <c r="KM63" s="1">
        <v>0</v>
      </c>
      <c r="KN63" s="1">
        <v>0</v>
      </c>
      <c r="KO63" s="1">
        <v>0</v>
      </c>
      <c r="KP63" s="1">
        <v>0</v>
      </c>
      <c r="KQ63" s="1">
        <v>0</v>
      </c>
      <c r="KR63" s="1">
        <v>0</v>
      </c>
      <c r="KS63" s="1">
        <v>0</v>
      </c>
      <c r="KT63" s="1">
        <v>0</v>
      </c>
      <c r="KU63" s="1">
        <v>0</v>
      </c>
      <c r="KV63" s="1">
        <v>0</v>
      </c>
      <c r="KW63" s="22">
        <v>0</v>
      </c>
    </row>
    <row r="64" spans="1:309" s="3" customFormat="1" ht="13" x14ac:dyDescent="0.3">
      <c r="A64" s="41" t="s">
        <v>98</v>
      </c>
      <c r="B64" s="15">
        <f>SUM(B61:B63)</f>
        <v>0</v>
      </c>
      <c r="C64" s="3">
        <f t="shared" ref="C64:F64" si="408">SUM(C61:C63)</f>
        <v>0</v>
      </c>
      <c r="D64" s="3">
        <f t="shared" si="408"/>
        <v>0</v>
      </c>
      <c r="E64" s="3">
        <f t="shared" si="408"/>
        <v>0</v>
      </c>
      <c r="F64" s="3">
        <f t="shared" si="408"/>
        <v>0</v>
      </c>
      <c r="G64" s="28">
        <f>SUM(B64:F64)</f>
        <v>0</v>
      </c>
      <c r="H64" s="15">
        <f>SUM(H61:H63)</f>
        <v>181</v>
      </c>
      <c r="I64" s="3">
        <f t="shared" ref="I64:L64" si="409">SUM(I61:I63)</f>
        <v>0</v>
      </c>
      <c r="J64" s="3">
        <f t="shared" si="409"/>
        <v>449</v>
      </c>
      <c r="K64" s="3">
        <f t="shared" si="409"/>
        <v>2828</v>
      </c>
      <c r="L64" s="3">
        <f t="shared" si="409"/>
        <v>0</v>
      </c>
      <c r="M64" s="28">
        <f>SUM(H64:L64)</f>
        <v>3458</v>
      </c>
      <c r="N64" s="15">
        <f>SUM(N61:N63)</f>
        <v>0</v>
      </c>
      <c r="O64" s="3">
        <f t="shared" ref="O64:R64" si="410">SUM(O61:O63)</f>
        <v>0</v>
      </c>
      <c r="P64" s="3">
        <f t="shared" si="410"/>
        <v>0</v>
      </c>
      <c r="Q64" s="3">
        <f t="shared" si="410"/>
        <v>0</v>
      </c>
      <c r="R64" s="3">
        <f t="shared" si="410"/>
        <v>0</v>
      </c>
      <c r="S64" s="28">
        <f>SUM(N64:R64)</f>
        <v>0</v>
      </c>
      <c r="T64" s="15">
        <f>SUM(T61:T63)</f>
        <v>3957</v>
      </c>
      <c r="U64" s="3">
        <f t="shared" ref="U64:X64" si="411">SUM(U61:U63)</f>
        <v>0</v>
      </c>
      <c r="V64" s="3">
        <f t="shared" si="411"/>
        <v>10465</v>
      </c>
      <c r="W64" s="3">
        <f t="shared" si="411"/>
        <v>0</v>
      </c>
      <c r="X64" s="3">
        <f t="shared" si="411"/>
        <v>0</v>
      </c>
      <c r="Y64" s="28">
        <f>SUM(T64:X64)</f>
        <v>14422</v>
      </c>
      <c r="Z64" s="15">
        <f>SUM(Z61:Z63)</f>
        <v>394</v>
      </c>
      <c r="AA64" s="3">
        <f t="shared" ref="AA64:AD64" si="412">SUM(AA61:AA63)</f>
        <v>0</v>
      </c>
      <c r="AB64" s="3">
        <f t="shared" si="412"/>
        <v>191</v>
      </c>
      <c r="AC64" s="3">
        <f t="shared" si="412"/>
        <v>0</v>
      </c>
      <c r="AD64" s="3">
        <f t="shared" si="412"/>
        <v>0</v>
      </c>
      <c r="AE64" s="28">
        <f>SUM(Z64:AD64)</f>
        <v>585</v>
      </c>
      <c r="AF64" s="15">
        <f>SUM(AF61:AF63)</f>
        <v>0</v>
      </c>
      <c r="AG64" s="3">
        <f t="shared" ref="AG64:AJ64" si="413">SUM(AG61:AG63)</f>
        <v>0</v>
      </c>
      <c r="AH64" s="3">
        <f t="shared" si="413"/>
        <v>0</v>
      </c>
      <c r="AI64" s="3">
        <f t="shared" si="413"/>
        <v>0</v>
      </c>
      <c r="AJ64" s="3">
        <f t="shared" si="413"/>
        <v>0</v>
      </c>
      <c r="AK64" s="28">
        <f>SUM(AF64:AJ64)</f>
        <v>0</v>
      </c>
      <c r="AL64" s="15">
        <f>SUM(AL61:AL63)</f>
        <v>0</v>
      </c>
      <c r="AM64" s="3">
        <f t="shared" ref="AM64:AP64" si="414">SUM(AM61:AM63)</f>
        <v>0</v>
      </c>
      <c r="AN64" s="3">
        <f t="shared" si="414"/>
        <v>0</v>
      </c>
      <c r="AO64" s="3">
        <f t="shared" si="414"/>
        <v>0</v>
      </c>
      <c r="AP64" s="3">
        <f t="shared" si="414"/>
        <v>0</v>
      </c>
      <c r="AQ64" s="28">
        <f>SUM(AL64:AP64)</f>
        <v>0</v>
      </c>
      <c r="AR64" s="15">
        <f>SUM(AR61:AR63)</f>
        <v>1375</v>
      </c>
      <c r="AS64" s="3">
        <f t="shared" ref="AS64:AV64" si="415">SUM(AS61:AS63)</f>
        <v>0</v>
      </c>
      <c r="AT64" s="3">
        <f t="shared" si="415"/>
        <v>0</v>
      </c>
      <c r="AU64" s="3">
        <f t="shared" si="415"/>
        <v>0</v>
      </c>
      <c r="AV64" s="3">
        <f t="shared" si="415"/>
        <v>0</v>
      </c>
      <c r="AW64" s="28">
        <f>SUM(AR64:AV64)</f>
        <v>1375</v>
      </c>
      <c r="AX64" s="15">
        <f>SUM(AX61:AX63)</f>
        <v>0</v>
      </c>
      <c r="AY64" s="3">
        <f t="shared" ref="AY64:BB64" si="416">SUM(AY61:AY63)</f>
        <v>0</v>
      </c>
      <c r="AZ64" s="3">
        <f t="shared" si="416"/>
        <v>0</v>
      </c>
      <c r="BA64" s="3">
        <f t="shared" si="416"/>
        <v>0</v>
      </c>
      <c r="BB64" s="3">
        <f t="shared" si="416"/>
        <v>0</v>
      </c>
      <c r="BC64" s="28">
        <f>SUM(AX64:BB64)</f>
        <v>0</v>
      </c>
      <c r="BD64" s="15">
        <f>SUM(BD61:BD63)</f>
        <v>0</v>
      </c>
      <c r="BE64" s="3">
        <f t="shared" ref="BE64:BH64" si="417">SUM(BE61:BE63)</f>
        <v>0</v>
      </c>
      <c r="BF64" s="3">
        <f t="shared" si="417"/>
        <v>0</v>
      </c>
      <c r="BG64" s="3">
        <f t="shared" si="417"/>
        <v>0</v>
      </c>
      <c r="BH64" s="3">
        <f t="shared" si="417"/>
        <v>0</v>
      </c>
      <c r="BI64" s="28">
        <f>SUM(BD64:BH64)</f>
        <v>0</v>
      </c>
      <c r="BJ64" s="15">
        <f>SUM(BJ61:BJ63)</f>
        <v>0</v>
      </c>
      <c r="BK64" s="3">
        <f t="shared" ref="BK64:BN64" si="418">SUM(BK61:BK63)</f>
        <v>0</v>
      </c>
      <c r="BL64" s="3">
        <f t="shared" si="418"/>
        <v>0</v>
      </c>
      <c r="BM64" s="3">
        <f t="shared" si="418"/>
        <v>0</v>
      </c>
      <c r="BN64" s="3">
        <f t="shared" si="418"/>
        <v>0</v>
      </c>
      <c r="BO64" s="28">
        <f>SUM(BJ64:BN64)</f>
        <v>0</v>
      </c>
      <c r="BP64" s="15">
        <f>SUM(BP61:BP63)</f>
        <v>0</v>
      </c>
      <c r="BQ64" s="3">
        <f t="shared" ref="BQ64:BT64" si="419">SUM(BQ61:BQ63)</f>
        <v>0</v>
      </c>
      <c r="BR64" s="3">
        <f t="shared" si="419"/>
        <v>0</v>
      </c>
      <c r="BS64" s="3">
        <f t="shared" si="419"/>
        <v>0</v>
      </c>
      <c r="BT64" s="3">
        <f t="shared" si="419"/>
        <v>0</v>
      </c>
      <c r="BU64" s="28">
        <f>SUM(BP64:BT64)</f>
        <v>0</v>
      </c>
      <c r="BV64" s="15">
        <f>SUM(BV61:BV63)</f>
        <v>0</v>
      </c>
      <c r="BW64" s="3">
        <f t="shared" ref="BW64:BZ64" si="420">SUM(BW61:BW63)</f>
        <v>0</v>
      </c>
      <c r="BX64" s="3">
        <f t="shared" si="420"/>
        <v>0</v>
      </c>
      <c r="BY64" s="3">
        <f t="shared" si="420"/>
        <v>0</v>
      </c>
      <c r="BZ64" s="3">
        <f t="shared" si="420"/>
        <v>0</v>
      </c>
      <c r="CA64" s="28">
        <f>SUM(BV64:BZ64)</f>
        <v>0</v>
      </c>
      <c r="CB64" s="15">
        <f>SUM(CB61:CB63)</f>
        <v>0</v>
      </c>
      <c r="CC64" s="3">
        <f t="shared" ref="CC64:CF64" si="421">SUM(CC61:CC63)</f>
        <v>0</v>
      </c>
      <c r="CD64" s="3">
        <f t="shared" si="421"/>
        <v>0</v>
      </c>
      <c r="CE64" s="3">
        <f t="shared" si="421"/>
        <v>0</v>
      </c>
      <c r="CF64" s="3">
        <f t="shared" si="421"/>
        <v>0</v>
      </c>
      <c r="CG64" s="28">
        <f>SUM(CB64:CF64)</f>
        <v>0</v>
      </c>
      <c r="CH64" s="15">
        <f>SUM(CH61:CH63)</f>
        <v>0</v>
      </c>
      <c r="CI64" s="3">
        <f t="shared" ref="CI64:CL64" si="422">SUM(CI61:CI63)</f>
        <v>0</v>
      </c>
      <c r="CJ64" s="3">
        <f t="shared" si="422"/>
        <v>0</v>
      </c>
      <c r="CK64" s="3">
        <f t="shared" si="422"/>
        <v>0</v>
      </c>
      <c r="CL64" s="3">
        <f t="shared" si="422"/>
        <v>0</v>
      </c>
      <c r="CM64" s="28">
        <f>SUM(CH64:CL64)</f>
        <v>0</v>
      </c>
      <c r="CN64" s="15">
        <f>SUM(CN61:CN63)</f>
        <v>0</v>
      </c>
      <c r="CO64" s="3">
        <f t="shared" ref="CO64:CR64" si="423">SUM(CO61:CO63)</f>
        <v>0</v>
      </c>
      <c r="CP64" s="3">
        <f t="shared" si="423"/>
        <v>0</v>
      </c>
      <c r="CQ64" s="3">
        <f t="shared" si="423"/>
        <v>0</v>
      </c>
      <c r="CR64" s="3">
        <f t="shared" si="423"/>
        <v>0</v>
      </c>
      <c r="CS64" s="28">
        <f>SUM(CN64:CR64)</f>
        <v>0</v>
      </c>
      <c r="CT64" s="15">
        <f>SUM(CT61:CT63)</f>
        <v>0</v>
      </c>
      <c r="CU64" s="3">
        <f t="shared" ref="CU64:CX64" si="424">SUM(CU61:CU63)</f>
        <v>0</v>
      </c>
      <c r="CV64" s="3">
        <f t="shared" si="424"/>
        <v>0</v>
      </c>
      <c r="CW64" s="3">
        <f t="shared" si="424"/>
        <v>0</v>
      </c>
      <c r="CX64" s="3">
        <f t="shared" si="424"/>
        <v>0</v>
      </c>
      <c r="CY64" s="28">
        <f>SUM(CT64:CX64)</f>
        <v>0</v>
      </c>
      <c r="CZ64" s="15">
        <f>SUM(CZ61:CZ63)</f>
        <v>0</v>
      </c>
      <c r="DA64" s="3">
        <f t="shared" ref="DA64:DD64" si="425">SUM(DA61:DA63)</f>
        <v>0</v>
      </c>
      <c r="DB64" s="3">
        <f t="shared" si="425"/>
        <v>0</v>
      </c>
      <c r="DC64" s="3">
        <f t="shared" si="425"/>
        <v>0</v>
      </c>
      <c r="DD64" s="3">
        <f t="shared" si="425"/>
        <v>0</v>
      </c>
      <c r="DE64" s="28">
        <f>SUM(CZ64:DD64)</f>
        <v>0</v>
      </c>
      <c r="DF64" s="15">
        <f>SUM(DF61:DF63)</f>
        <v>0</v>
      </c>
      <c r="DG64" s="3">
        <f t="shared" ref="DG64:DJ64" si="426">SUM(DG61:DG63)</f>
        <v>0</v>
      </c>
      <c r="DH64" s="3">
        <f t="shared" si="426"/>
        <v>0</v>
      </c>
      <c r="DI64" s="3">
        <f t="shared" si="426"/>
        <v>0</v>
      </c>
      <c r="DJ64" s="3">
        <f t="shared" si="426"/>
        <v>0</v>
      </c>
      <c r="DK64" s="28">
        <f>SUM(DF64:DJ64)</f>
        <v>0</v>
      </c>
      <c r="DL64" s="15">
        <f>SUM(DL61:DL63)</f>
        <v>0</v>
      </c>
      <c r="DM64" s="3">
        <f t="shared" ref="DM64:DP64" si="427">SUM(DM61:DM63)</f>
        <v>0</v>
      </c>
      <c r="DN64" s="3">
        <f t="shared" si="427"/>
        <v>0</v>
      </c>
      <c r="DO64" s="3">
        <f t="shared" si="427"/>
        <v>0</v>
      </c>
      <c r="DP64" s="3">
        <f t="shared" si="427"/>
        <v>0</v>
      </c>
      <c r="DQ64" s="28">
        <f>SUM(DL64:DP64)</f>
        <v>0</v>
      </c>
      <c r="DR64" s="15">
        <f>SUM(DR61:DR63)</f>
        <v>0</v>
      </c>
      <c r="DS64" s="3">
        <f t="shared" ref="DS64:DV64" si="428">SUM(DS61:DS63)</f>
        <v>0</v>
      </c>
      <c r="DT64" s="3">
        <f t="shared" si="428"/>
        <v>0</v>
      </c>
      <c r="DU64" s="3">
        <f t="shared" si="428"/>
        <v>0</v>
      </c>
      <c r="DV64" s="3">
        <f t="shared" si="428"/>
        <v>0</v>
      </c>
      <c r="DW64" s="28">
        <f>SUM(DR64:DV64)</f>
        <v>0</v>
      </c>
      <c r="DX64" s="15">
        <f>SUM(DX61:DX63)</f>
        <v>0</v>
      </c>
      <c r="DY64" s="3">
        <f t="shared" ref="DY64:EB64" si="429">SUM(DY61:DY63)</f>
        <v>0</v>
      </c>
      <c r="DZ64" s="3">
        <f t="shared" si="429"/>
        <v>584</v>
      </c>
      <c r="EA64" s="3">
        <f t="shared" si="429"/>
        <v>0</v>
      </c>
      <c r="EB64" s="3">
        <f t="shared" si="429"/>
        <v>0</v>
      </c>
      <c r="EC64" s="28">
        <f>SUM(DX64:EB64)</f>
        <v>584</v>
      </c>
      <c r="ED64" s="15">
        <f>SUM(ED61:ED63)</f>
        <v>0</v>
      </c>
      <c r="EE64" s="3">
        <f t="shared" ref="EE64:EH64" si="430">SUM(EE61:EE63)</f>
        <v>0</v>
      </c>
      <c r="EF64" s="3">
        <f t="shared" si="430"/>
        <v>0</v>
      </c>
      <c r="EG64" s="3">
        <f t="shared" si="430"/>
        <v>0</v>
      </c>
      <c r="EH64" s="3">
        <f t="shared" si="430"/>
        <v>0</v>
      </c>
      <c r="EI64" s="28">
        <f>SUM(ED64:EH64)</f>
        <v>0</v>
      </c>
      <c r="EJ64" s="15">
        <f>SUM(EJ61:EJ63)</f>
        <v>0</v>
      </c>
      <c r="EK64" s="3">
        <f t="shared" ref="EK64:EN64" si="431">SUM(EK61:EK63)</f>
        <v>0</v>
      </c>
      <c r="EL64" s="3">
        <f t="shared" si="431"/>
        <v>0</v>
      </c>
      <c r="EM64" s="3">
        <f t="shared" si="431"/>
        <v>0</v>
      </c>
      <c r="EN64" s="3">
        <f t="shared" si="431"/>
        <v>0</v>
      </c>
      <c r="EO64" s="28">
        <f>SUM(EJ64:EN64)</f>
        <v>0</v>
      </c>
      <c r="EP64" s="15">
        <f>SUM(EP61:EP63)</f>
        <v>0</v>
      </c>
      <c r="EQ64" s="3">
        <f t="shared" ref="EQ64:ET64" si="432">SUM(EQ61:EQ63)</f>
        <v>0</v>
      </c>
      <c r="ER64" s="3">
        <f t="shared" si="432"/>
        <v>0</v>
      </c>
      <c r="ES64" s="3">
        <f t="shared" si="432"/>
        <v>0</v>
      </c>
      <c r="ET64" s="3">
        <f t="shared" si="432"/>
        <v>0</v>
      </c>
      <c r="EU64" s="28">
        <f>SUM(EP64:ET64)</f>
        <v>0</v>
      </c>
      <c r="EV64" s="15">
        <f>SUM(EV61:EV63)</f>
        <v>0</v>
      </c>
      <c r="EW64" s="3">
        <f t="shared" ref="EW64:EZ64" si="433">SUM(EW61:EW63)</f>
        <v>0</v>
      </c>
      <c r="EX64" s="3">
        <f t="shared" si="433"/>
        <v>0</v>
      </c>
      <c r="EY64" s="3">
        <f t="shared" si="433"/>
        <v>0</v>
      </c>
      <c r="EZ64" s="3">
        <f t="shared" si="433"/>
        <v>0</v>
      </c>
      <c r="FA64" s="28">
        <f>SUM(EV64:EZ64)</f>
        <v>0</v>
      </c>
      <c r="FB64" s="15">
        <f>SUM(FB61:FB63)</f>
        <v>0</v>
      </c>
      <c r="FC64" s="3">
        <f t="shared" ref="FC64:FF64" si="434">SUM(FC61:FC63)</f>
        <v>0</v>
      </c>
      <c r="FD64" s="3">
        <f t="shared" si="434"/>
        <v>0</v>
      </c>
      <c r="FE64" s="3">
        <f t="shared" si="434"/>
        <v>0</v>
      </c>
      <c r="FF64" s="3">
        <f t="shared" si="434"/>
        <v>0</v>
      </c>
      <c r="FG64" s="28">
        <f>SUM(FB64:FF64)</f>
        <v>0</v>
      </c>
      <c r="FH64" s="15">
        <f>SUM(FH61:FH63)</f>
        <v>0</v>
      </c>
      <c r="FI64" s="3">
        <f t="shared" ref="FI64:FL64" si="435">SUM(FI61:FI63)</f>
        <v>0</v>
      </c>
      <c r="FJ64" s="3">
        <f t="shared" si="435"/>
        <v>0</v>
      </c>
      <c r="FK64" s="3">
        <f t="shared" si="435"/>
        <v>0</v>
      </c>
      <c r="FL64" s="3">
        <f t="shared" si="435"/>
        <v>0</v>
      </c>
      <c r="FM64" s="28">
        <f>SUM(FH64:FL64)</f>
        <v>0</v>
      </c>
      <c r="FN64" s="15">
        <f>SUM(FN61:FN63)</f>
        <v>0</v>
      </c>
      <c r="FO64" s="3">
        <f t="shared" ref="FO64:FR64" si="436">SUM(FO61:FO63)</f>
        <v>0</v>
      </c>
      <c r="FP64" s="3">
        <f t="shared" si="436"/>
        <v>0</v>
      </c>
      <c r="FQ64" s="3">
        <f t="shared" si="436"/>
        <v>0</v>
      </c>
      <c r="FR64" s="3">
        <f t="shared" si="436"/>
        <v>0</v>
      </c>
      <c r="FS64" s="28">
        <f>SUM(FN64:FR64)</f>
        <v>0</v>
      </c>
      <c r="FT64" s="15">
        <f>SUM(FT61:FT63)</f>
        <v>0</v>
      </c>
      <c r="FU64" s="3">
        <f t="shared" ref="FU64:FX64" si="437">SUM(FU61:FU63)</f>
        <v>0</v>
      </c>
      <c r="FV64" s="3">
        <f t="shared" si="437"/>
        <v>0</v>
      </c>
      <c r="FW64" s="3">
        <f t="shared" si="437"/>
        <v>0</v>
      </c>
      <c r="FX64" s="3">
        <f t="shared" si="437"/>
        <v>0</v>
      </c>
      <c r="FY64" s="28">
        <f>SUM(FT64:FX64)</f>
        <v>0</v>
      </c>
      <c r="FZ64" s="15">
        <f>SUM(FZ61:FZ63)</f>
        <v>0</v>
      </c>
      <c r="GA64" s="3">
        <f t="shared" ref="GA64:GD64" si="438">SUM(GA61:GA63)</f>
        <v>0</v>
      </c>
      <c r="GB64" s="3">
        <f t="shared" si="438"/>
        <v>0</v>
      </c>
      <c r="GC64" s="3">
        <f t="shared" si="438"/>
        <v>0</v>
      </c>
      <c r="GD64" s="3">
        <f t="shared" si="438"/>
        <v>0</v>
      </c>
      <c r="GE64" s="28">
        <f>SUM(FZ64:GD64)</f>
        <v>0</v>
      </c>
      <c r="GF64" s="15">
        <f t="shared" ref="GF64:GJ64" si="439">SUM(GF61:GF63)</f>
        <v>0</v>
      </c>
      <c r="GG64" s="3">
        <f t="shared" si="439"/>
        <v>0</v>
      </c>
      <c r="GH64" s="3">
        <f t="shared" si="439"/>
        <v>0</v>
      </c>
      <c r="GI64" s="3">
        <f t="shared" si="439"/>
        <v>0</v>
      </c>
      <c r="GJ64" s="3">
        <f t="shared" si="439"/>
        <v>0</v>
      </c>
      <c r="GK64" s="28">
        <f>SUM(GF64:GJ64)</f>
        <v>0</v>
      </c>
      <c r="GL64" s="15">
        <f>SUM(GL61:GL63)</f>
        <v>0</v>
      </c>
      <c r="GM64" s="3">
        <f t="shared" ref="GM64:GP64" si="440">SUM(GM61:GM63)</f>
        <v>0</v>
      </c>
      <c r="GN64" s="3">
        <f t="shared" si="440"/>
        <v>0</v>
      </c>
      <c r="GO64" s="3">
        <f t="shared" si="440"/>
        <v>0</v>
      </c>
      <c r="GP64" s="3">
        <f t="shared" si="440"/>
        <v>0</v>
      </c>
      <c r="GQ64" s="28">
        <f>SUM(GL64:GP64)</f>
        <v>0</v>
      </c>
      <c r="GR64" s="15">
        <f>SUM(GR61:GR63)</f>
        <v>0</v>
      </c>
      <c r="GS64" s="3">
        <f t="shared" ref="GS64:GV64" si="441">SUM(GS61:GS63)</f>
        <v>1169</v>
      </c>
      <c r="GT64" s="3">
        <f t="shared" si="441"/>
        <v>0</v>
      </c>
      <c r="GU64" s="3">
        <f t="shared" si="441"/>
        <v>0</v>
      </c>
      <c r="GV64" s="3">
        <f t="shared" si="441"/>
        <v>0</v>
      </c>
      <c r="GW64" s="28">
        <f>SUM(GR64:GV64)</f>
        <v>1169</v>
      </c>
      <c r="GX64" s="15">
        <f>SUM(GX61:GX63)</f>
        <v>0</v>
      </c>
      <c r="GY64" s="3">
        <f t="shared" ref="GY64:HB64" si="442">SUM(GY61:GY63)</f>
        <v>430</v>
      </c>
      <c r="GZ64" s="3">
        <f t="shared" si="442"/>
        <v>0</v>
      </c>
      <c r="HA64" s="3">
        <f t="shared" si="442"/>
        <v>0</v>
      </c>
      <c r="HB64" s="3">
        <f t="shared" si="442"/>
        <v>0</v>
      </c>
      <c r="HC64" s="28">
        <f>SUM(GX64:HB64)</f>
        <v>430</v>
      </c>
      <c r="HD64" s="15">
        <f>SUM(HD61:HD63)</f>
        <v>0</v>
      </c>
      <c r="HE64" s="3">
        <f t="shared" ref="HE64:HH64" si="443">SUM(HE61:HE63)</f>
        <v>0</v>
      </c>
      <c r="HF64" s="3">
        <f t="shared" si="443"/>
        <v>0</v>
      </c>
      <c r="HG64" s="3">
        <f t="shared" si="443"/>
        <v>0</v>
      </c>
      <c r="HH64" s="3">
        <f t="shared" si="443"/>
        <v>0</v>
      </c>
      <c r="HI64" s="28">
        <f>SUM(HD64:HH64)</f>
        <v>0</v>
      </c>
      <c r="HJ64" s="15">
        <f>SUM(HJ61:HJ63)</f>
        <v>0</v>
      </c>
      <c r="HK64" s="3">
        <f t="shared" ref="HK64:HN64" si="444">SUM(HK61:HK63)</f>
        <v>0</v>
      </c>
      <c r="HL64" s="3">
        <f t="shared" si="444"/>
        <v>1772</v>
      </c>
      <c r="HM64" s="3">
        <f t="shared" si="444"/>
        <v>0</v>
      </c>
      <c r="HN64" s="3">
        <f t="shared" si="444"/>
        <v>0</v>
      </c>
      <c r="HO64" s="28">
        <f>SUM(HJ64:HN64)</f>
        <v>1772</v>
      </c>
      <c r="HP64" s="15">
        <f>SUM(HP61:HP63)</f>
        <v>28</v>
      </c>
      <c r="HQ64" s="3">
        <f t="shared" ref="HQ64:HT64" si="445">SUM(HQ61:HQ63)</f>
        <v>0</v>
      </c>
      <c r="HR64" s="3">
        <f t="shared" si="445"/>
        <v>0</v>
      </c>
      <c r="HS64" s="3">
        <f t="shared" si="445"/>
        <v>0</v>
      </c>
      <c r="HT64" s="3">
        <f t="shared" si="445"/>
        <v>0</v>
      </c>
      <c r="HU64" s="28">
        <f>SUM(HP64:HT64)</f>
        <v>28</v>
      </c>
      <c r="HV64" s="15">
        <f>SUM(HV61:HV63)</f>
        <v>0</v>
      </c>
      <c r="HW64" s="3">
        <f t="shared" ref="HW64:HZ64" si="446">SUM(HW61:HW63)</f>
        <v>0</v>
      </c>
      <c r="HX64" s="3">
        <f t="shared" si="446"/>
        <v>0</v>
      </c>
      <c r="HY64" s="3">
        <f t="shared" si="446"/>
        <v>0</v>
      </c>
      <c r="HZ64" s="3">
        <f t="shared" si="446"/>
        <v>0</v>
      </c>
      <c r="IA64" s="28">
        <f>SUM(HV64:HZ64)</f>
        <v>0</v>
      </c>
      <c r="IB64" s="15">
        <f>SUM(IB61:IB63)</f>
        <v>0</v>
      </c>
      <c r="IC64" s="3">
        <f t="shared" ref="IC64:IF64" si="447">SUM(IC61:IC63)</f>
        <v>0</v>
      </c>
      <c r="ID64" s="3">
        <f t="shared" si="447"/>
        <v>0</v>
      </c>
      <c r="IE64" s="3">
        <f t="shared" si="447"/>
        <v>0</v>
      </c>
      <c r="IF64" s="3">
        <f t="shared" si="447"/>
        <v>0</v>
      </c>
      <c r="IG64" s="28">
        <f>SUM(IB64:IF64)</f>
        <v>0</v>
      </c>
      <c r="IH64" s="15">
        <f>SUM(IH61:IH63)</f>
        <v>0</v>
      </c>
      <c r="II64" s="3">
        <f t="shared" ref="II64:IL64" si="448">SUM(II61:II63)</f>
        <v>0</v>
      </c>
      <c r="IJ64" s="3">
        <f t="shared" si="448"/>
        <v>0</v>
      </c>
      <c r="IK64" s="3">
        <f t="shared" si="448"/>
        <v>0</v>
      </c>
      <c r="IL64" s="3">
        <f t="shared" si="448"/>
        <v>0</v>
      </c>
      <c r="IM64" s="28">
        <f>SUM(IH64:IL64)</f>
        <v>0</v>
      </c>
      <c r="IN64" s="15">
        <f>SUM(IN61:IN63)</f>
        <v>0</v>
      </c>
      <c r="IO64" s="3">
        <f t="shared" ref="IO64:IR64" si="449">SUM(IO61:IO63)</f>
        <v>0</v>
      </c>
      <c r="IP64" s="3">
        <f t="shared" si="449"/>
        <v>0</v>
      </c>
      <c r="IQ64" s="3">
        <f t="shared" si="449"/>
        <v>0</v>
      </c>
      <c r="IR64" s="3">
        <f t="shared" si="449"/>
        <v>0</v>
      </c>
      <c r="IS64" s="28">
        <f>SUM(IN64:IR64)</f>
        <v>0</v>
      </c>
      <c r="IT64" s="15">
        <f>SUM(IT61:IT63)</f>
        <v>0</v>
      </c>
      <c r="IU64" s="3">
        <f t="shared" ref="IU64:IX64" si="450">SUM(IU61:IU63)</f>
        <v>0</v>
      </c>
      <c r="IV64" s="3">
        <f t="shared" si="450"/>
        <v>0</v>
      </c>
      <c r="IW64" s="3">
        <f t="shared" si="450"/>
        <v>0</v>
      </c>
      <c r="IX64" s="3">
        <f t="shared" si="450"/>
        <v>0</v>
      </c>
      <c r="IY64" s="28">
        <f>SUM(IT64:IX64)</f>
        <v>0</v>
      </c>
      <c r="IZ64" s="15">
        <f>SUM(IZ61:IZ63)</f>
        <v>0</v>
      </c>
      <c r="JA64" s="3">
        <f t="shared" ref="JA64:JD64" si="451">SUM(JA61:JA63)</f>
        <v>0</v>
      </c>
      <c r="JB64" s="3">
        <f t="shared" si="451"/>
        <v>0</v>
      </c>
      <c r="JC64" s="3">
        <f t="shared" si="451"/>
        <v>0</v>
      </c>
      <c r="JD64" s="3">
        <f t="shared" si="451"/>
        <v>0</v>
      </c>
      <c r="JE64" s="28">
        <f>SUM(IZ64:JD64)</f>
        <v>0</v>
      </c>
      <c r="JF64" s="15">
        <f>SUM(JF61:JF63)</f>
        <v>0</v>
      </c>
      <c r="JG64" s="3">
        <f t="shared" ref="JG64:JJ64" si="452">SUM(JG61:JG63)</f>
        <v>0</v>
      </c>
      <c r="JH64" s="3">
        <f t="shared" si="452"/>
        <v>0</v>
      </c>
      <c r="JI64" s="3">
        <f t="shared" si="452"/>
        <v>0</v>
      </c>
      <c r="JJ64" s="3">
        <f t="shared" si="452"/>
        <v>0</v>
      </c>
      <c r="JK64" s="28">
        <f>SUM(JF64:JJ64)</f>
        <v>0</v>
      </c>
      <c r="JL64" s="15">
        <f>SUM(JL61:JL63)</f>
        <v>0</v>
      </c>
      <c r="JM64" s="3">
        <f t="shared" ref="JM64:JP64" si="453">SUM(JM61:JM63)</f>
        <v>0</v>
      </c>
      <c r="JN64" s="3">
        <f t="shared" si="453"/>
        <v>375</v>
      </c>
      <c r="JO64" s="3">
        <f t="shared" si="453"/>
        <v>0</v>
      </c>
      <c r="JP64" s="3">
        <f t="shared" si="453"/>
        <v>0</v>
      </c>
      <c r="JQ64" s="28">
        <f>SUM(JL64:JP64)</f>
        <v>375</v>
      </c>
      <c r="JR64" s="15">
        <f>SUM(JR61:JR63)</f>
        <v>0</v>
      </c>
      <c r="JS64" s="3">
        <f t="shared" ref="JS64:JU64" si="454">SUM(JS61:JS63)</f>
        <v>0</v>
      </c>
      <c r="JT64" s="3">
        <f t="shared" si="454"/>
        <v>0</v>
      </c>
      <c r="JU64" s="3">
        <f t="shared" si="454"/>
        <v>0</v>
      </c>
      <c r="JV64" s="28">
        <f>SUM(JR64:JU64)</f>
        <v>0</v>
      </c>
      <c r="JW64" s="15">
        <f>SUM(JW61:JW63)</f>
        <v>0</v>
      </c>
      <c r="JX64" s="3">
        <f t="shared" ref="JX64:KA64" si="455">SUM(JX61:JX63)</f>
        <v>0</v>
      </c>
      <c r="JY64" s="3">
        <f t="shared" si="455"/>
        <v>0</v>
      </c>
      <c r="JZ64" s="3">
        <f t="shared" si="455"/>
        <v>0</v>
      </c>
      <c r="KA64" s="3">
        <f t="shared" si="455"/>
        <v>0</v>
      </c>
      <c r="KB64" s="28">
        <f>SUM(JW64:KA64)</f>
        <v>0</v>
      </c>
      <c r="KC64" s="15">
        <f>SUM(KC61:KC63)</f>
        <v>0</v>
      </c>
      <c r="KD64" s="3">
        <f t="shared" ref="KD64:KG64" si="456">SUM(KD61:KD63)</f>
        <v>0</v>
      </c>
      <c r="KE64" s="3">
        <f t="shared" si="456"/>
        <v>0</v>
      </c>
      <c r="KF64" s="3">
        <f t="shared" si="456"/>
        <v>0</v>
      </c>
      <c r="KG64" s="3">
        <f t="shared" si="456"/>
        <v>0</v>
      </c>
      <c r="KH64" s="28">
        <f>SUM(KC64:KG64)</f>
        <v>0</v>
      </c>
      <c r="KI64" s="53">
        <f>G64+M64+S64+Y64+AE64+AK64+AQ64+AW64+BC64+BI64+BO64+BU64+CA64+CG64+CM64+CS64+CY64+DE64+DK64+DQ64+DW64+EC64+EI64+EO64+EU64+FA64+FG64+FM64+FS64+FY64+GE64+GK64+GQ64+GW64+HC64+HI64+HO64+HU64+IA64+IG64+IM64+IS64+IY64+JE64+JK64+JQ64+JV64+KB64+KH64</f>
        <v>24198</v>
      </c>
      <c r="KJ64" s="3">
        <f t="shared" ref="KJ64:KW64" si="457">SUM(KJ61:KJ63)</f>
        <v>39</v>
      </c>
      <c r="KK64" s="3">
        <f t="shared" si="457"/>
        <v>0</v>
      </c>
      <c r="KL64" s="3">
        <f t="shared" si="457"/>
        <v>0</v>
      </c>
      <c r="KM64" s="3">
        <f t="shared" si="457"/>
        <v>0</v>
      </c>
      <c r="KN64" s="3">
        <f t="shared" si="457"/>
        <v>0</v>
      </c>
      <c r="KO64" s="3">
        <f t="shared" si="457"/>
        <v>0</v>
      </c>
      <c r="KP64" s="3">
        <f t="shared" si="457"/>
        <v>0</v>
      </c>
      <c r="KQ64" s="3">
        <f t="shared" si="457"/>
        <v>0</v>
      </c>
      <c r="KR64" s="3">
        <f t="shared" si="457"/>
        <v>0</v>
      </c>
      <c r="KS64" s="3">
        <f t="shared" si="457"/>
        <v>0</v>
      </c>
      <c r="KT64" s="3">
        <f t="shared" si="457"/>
        <v>6</v>
      </c>
      <c r="KU64" s="3">
        <f t="shared" si="457"/>
        <v>1</v>
      </c>
      <c r="KV64" s="3">
        <f t="shared" si="457"/>
        <v>0</v>
      </c>
      <c r="KW64" s="24">
        <f t="shared" si="457"/>
        <v>0</v>
      </c>
    </row>
    <row r="65" spans="1:309" s="3" customFormat="1" ht="13" x14ac:dyDescent="0.3">
      <c r="A65" s="41"/>
      <c r="B65" s="15"/>
      <c r="G65" s="28"/>
      <c r="H65" s="15"/>
      <c r="M65" s="28"/>
      <c r="N65" s="15"/>
      <c r="S65" s="28"/>
      <c r="T65" s="15"/>
      <c r="Y65" s="28"/>
      <c r="Z65" s="15"/>
      <c r="AE65" s="28"/>
      <c r="AF65" s="15"/>
      <c r="AK65" s="28"/>
      <c r="AL65" s="15"/>
      <c r="AQ65" s="28"/>
      <c r="AR65" s="15"/>
      <c r="AW65" s="28"/>
      <c r="AX65" s="15"/>
      <c r="BC65" s="28"/>
      <c r="BD65" s="15"/>
      <c r="BI65" s="28"/>
      <c r="BJ65" s="15"/>
      <c r="BO65" s="28"/>
      <c r="BP65" s="15"/>
      <c r="BU65" s="28"/>
      <c r="BV65" s="15"/>
      <c r="CA65" s="28"/>
      <c r="CB65" s="15"/>
      <c r="CG65" s="28"/>
      <c r="CH65" s="15"/>
      <c r="CM65" s="28"/>
      <c r="CN65" s="15"/>
      <c r="CS65" s="28"/>
      <c r="CT65" s="15"/>
      <c r="CY65" s="28"/>
      <c r="CZ65" s="15"/>
      <c r="DE65" s="28"/>
      <c r="DF65" s="15"/>
      <c r="DK65" s="28"/>
      <c r="DL65" s="15"/>
      <c r="DQ65" s="28"/>
      <c r="DR65" s="15"/>
      <c r="DW65" s="28"/>
      <c r="DX65" s="15"/>
      <c r="EC65" s="28"/>
      <c r="ED65" s="15"/>
      <c r="EI65" s="28"/>
      <c r="EJ65" s="15"/>
      <c r="EO65" s="28"/>
      <c r="EP65" s="15"/>
      <c r="EU65" s="28"/>
      <c r="EV65" s="15"/>
      <c r="FA65" s="28"/>
      <c r="FB65" s="15"/>
      <c r="FG65" s="28"/>
      <c r="FH65" s="15"/>
      <c r="FM65" s="28"/>
      <c r="FN65" s="15"/>
      <c r="FS65" s="28"/>
      <c r="FT65" s="15"/>
      <c r="FY65" s="28"/>
      <c r="FZ65" s="15"/>
      <c r="GE65" s="28"/>
      <c r="GF65" s="15"/>
      <c r="GK65" s="28"/>
      <c r="GL65" s="15"/>
      <c r="GQ65" s="28"/>
      <c r="GR65" s="15"/>
      <c r="GW65" s="28"/>
      <c r="GX65" s="15"/>
      <c r="HC65" s="28"/>
      <c r="HD65" s="15"/>
      <c r="HI65" s="28"/>
      <c r="HJ65" s="15"/>
      <c r="HO65" s="28"/>
      <c r="HP65" s="15"/>
      <c r="HU65" s="28"/>
      <c r="HV65" s="15"/>
      <c r="IA65" s="28"/>
      <c r="IB65" s="15"/>
      <c r="IG65" s="28"/>
      <c r="IH65" s="15"/>
      <c r="IM65" s="28"/>
      <c r="IN65" s="15"/>
      <c r="IS65" s="28"/>
      <c r="IT65" s="15"/>
      <c r="IY65" s="28"/>
      <c r="IZ65" s="15"/>
      <c r="JE65" s="28"/>
      <c r="JF65" s="15"/>
      <c r="JK65" s="28"/>
      <c r="JL65" s="15"/>
      <c r="JQ65" s="28"/>
      <c r="JR65" s="15"/>
      <c r="JV65" s="28"/>
      <c r="JW65" s="15"/>
      <c r="KB65" s="28"/>
      <c r="KC65" s="15"/>
      <c r="KH65" s="28"/>
      <c r="KI65" s="53"/>
      <c r="KW65" s="24"/>
    </row>
    <row r="66" spans="1:309" ht="13" x14ac:dyDescent="0.3">
      <c r="A66" s="40" t="s">
        <v>99</v>
      </c>
      <c r="B66" s="14"/>
      <c r="G66" s="47"/>
      <c r="H66" s="14"/>
      <c r="M66" s="47"/>
      <c r="N66" s="14"/>
      <c r="S66" s="47"/>
      <c r="T66" s="14"/>
      <c r="Y66" s="47"/>
      <c r="Z66" s="14"/>
      <c r="AE66" s="47"/>
      <c r="AF66" s="14"/>
      <c r="AK66" s="47"/>
      <c r="AL66" s="14"/>
      <c r="AQ66" s="47"/>
      <c r="AR66" s="14"/>
      <c r="AW66" s="47"/>
      <c r="AX66" s="14"/>
      <c r="BC66" s="47"/>
      <c r="BD66" s="14"/>
      <c r="BI66" s="47"/>
      <c r="BJ66" s="14"/>
      <c r="BO66" s="47"/>
      <c r="BP66" s="14"/>
      <c r="BU66" s="47"/>
      <c r="BV66" s="14"/>
      <c r="CA66" s="47"/>
      <c r="CB66" s="14"/>
      <c r="CG66" s="47"/>
      <c r="CH66" s="14"/>
      <c r="CM66" s="47"/>
      <c r="CN66" s="14"/>
      <c r="CS66" s="47"/>
      <c r="CT66" s="14"/>
      <c r="CY66" s="47"/>
      <c r="CZ66" s="14"/>
      <c r="DE66" s="47"/>
      <c r="DF66" s="14"/>
      <c r="DK66" s="47"/>
      <c r="DL66" s="14"/>
      <c r="DQ66" s="47"/>
      <c r="DR66" s="14"/>
      <c r="DW66" s="47"/>
      <c r="DX66" s="14"/>
      <c r="EC66" s="47"/>
      <c r="ED66" s="14"/>
      <c r="EI66" s="47"/>
      <c r="EJ66" s="14"/>
      <c r="EO66" s="47"/>
      <c r="EP66" s="14"/>
      <c r="EU66" s="47"/>
      <c r="EV66" s="14"/>
      <c r="FA66" s="47"/>
      <c r="FB66" s="14"/>
      <c r="FG66" s="47"/>
      <c r="FH66" s="14"/>
      <c r="FM66" s="47"/>
      <c r="FN66" s="14"/>
      <c r="FS66" s="47"/>
      <c r="FT66" s="14"/>
      <c r="FY66" s="47"/>
      <c r="FZ66" s="14"/>
      <c r="GE66" s="47"/>
      <c r="GF66" s="14"/>
      <c r="GK66" s="47"/>
      <c r="GL66" s="14"/>
      <c r="GQ66" s="47"/>
      <c r="GR66" s="14"/>
      <c r="GW66" s="47"/>
      <c r="GX66" s="14"/>
      <c r="HC66" s="47"/>
      <c r="HD66" s="14"/>
      <c r="HI66" s="47"/>
      <c r="HJ66" s="14"/>
      <c r="HO66" s="47"/>
      <c r="HP66" s="14"/>
      <c r="HU66" s="47"/>
      <c r="HV66" s="14"/>
      <c r="IA66" s="47"/>
      <c r="IB66" s="14"/>
      <c r="IG66" s="47"/>
      <c r="IH66" s="14"/>
      <c r="IM66" s="47"/>
      <c r="IN66" s="14"/>
      <c r="IS66" s="47"/>
      <c r="IT66" s="14"/>
      <c r="IY66" s="47"/>
      <c r="IZ66" s="14"/>
      <c r="JE66" s="47"/>
      <c r="JF66" s="14"/>
      <c r="JK66" s="47"/>
      <c r="JL66" s="14"/>
      <c r="JQ66" s="47"/>
      <c r="JR66" s="14"/>
      <c r="JV66" s="47"/>
      <c r="JW66" s="14"/>
      <c r="KB66" s="47"/>
      <c r="KC66" s="14"/>
      <c r="KH66" s="47"/>
      <c r="KI66" s="52"/>
      <c r="KJ66" s="5" t="s">
        <v>76</v>
      </c>
      <c r="KK66" s="5"/>
      <c r="KL66" s="5"/>
      <c r="KM66" s="9"/>
      <c r="KN66" s="9"/>
      <c r="KO66" s="9"/>
      <c r="KP66" s="9"/>
      <c r="KQ66" s="5"/>
      <c r="KR66" s="5"/>
      <c r="KS66" s="5"/>
      <c r="KT66" s="5"/>
      <c r="KU66" s="5"/>
      <c r="KV66" s="5"/>
      <c r="KW66" s="23"/>
    </row>
    <row r="67" spans="1:309" x14ac:dyDescent="0.25">
      <c r="A67" s="39" t="s">
        <v>77</v>
      </c>
      <c r="B67" s="14">
        <v>0</v>
      </c>
      <c r="C67" s="1">
        <v>0</v>
      </c>
      <c r="D67" s="1">
        <v>0</v>
      </c>
      <c r="E67" s="1">
        <v>0</v>
      </c>
      <c r="F67" s="1">
        <v>0</v>
      </c>
      <c r="G67" s="47">
        <f>SUM(B67:F67)</f>
        <v>0</v>
      </c>
      <c r="H67" s="14">
        <v>0</v>
      </c>
      <c r="I67" s="1">
        <v>3934</v>
      </c>
      <c r="J67" s="1">
        <v>0</v>
      </c>
      <c r="K67" s="1">
        <v>0</v>
      </c>
      <c r="L67" s="1">
        <v>0</v>
      </c>
      <c r="M67" s="47">
        <f>SUM(H67:L67)</f>
        <v>3934</v>
      </c>
      <c r="N67" s="14">
        <v>0</v>
      </c>
      <c r="O67" s="1">
        <v>0</v>
      </c>
      <c r="P67" s="1">
        <v>0</v>
      </c>
      <c r="Q67" s="1">
        <v>0</v>
      </c>
      <c r="R67" s="1">
        <v>0</v>
      </c>
      <c r="S67" s="47">
        <f>SUM(N67:R67)</f>
        <v>0</v>
      </c>
      <c r="T67" s="14">
        <v>322</v>
      </c>
      <c r="U67" s="1">
        <v>322</v>
      </c>
      <c r="V67" s="1">
        <v>5477</v>
      </c>
      <c r="W67" s="1">
        <v>0</v>
      </c>
      <c r="X67" s="1">
        <v>0</v>
      </c>
      <c r="Y67" s="47">
        <f>SUM(T67:X67)</f>
        <v>6121</v>
      </c>
      <c r="Z67" s="14">
        <v>0</v>
      </c>
      <c r="AA67" s="1">
        <v>0</v>
      </c>
      <c r="AB67" s="1">
        <v>178</v>
      </c>
      <c r="AC67" s="1">
        <v>0</v>
      </c>
      <c r="AD67" s="1">
        <v>0</v>
      </c>
      <c r="AE67" s="47">
        <f>SUM(Z67:AD67)</f>
        <v>178</v>
      </c>
      <c r="AF67" s="14">
        <v>0</v>
      </c>
      <c r="AG67" s="1">
        <v>0</v>
      </c>
      <c r="AH67" s="1">
        <v>0</v>
      </c>
      <c r="AI67" s="1">
        <v>0</v>
      </c>
      <c r="AJ67" s="1">
        <v>0</v>
      </c>
      <c r="AK67" s="47">
        <f>SUM(AF67:AJ67)</f>
        <v>0</v>
      </c>
      <c r="AL67" s="14">
        <v>0</v>
      </c>
      <c r="AM67" s="1">
        <v>0</v>
      </c>
      <c r="AN67" s="1">
        <v>0</v>
      </c>
      <c r="AO67" s="1">
        <v>0</v>
      </c>
      <c r="AP67" s="1">
        <v>0</v>
      </c>
      <c r="AQ67" s="47">
        <f>SUM(AL67:AP67)</f>
        <v>0</v>
      </c>
      <c r="AR67" s="14">
        <v>0</v>
      </c>
      <c r="AS67" s="1">
        <v>0</v>
      </c>
      <c r="AT67" s="1">
        <v>0</v>
      </c>
      <c r="AU67" s="1">
        <v>0</v>
      </c>
      <c r="AV67" s="1">
        <v>0</v>
      </c>
      <c r="AW67" s="47">
        <f>SUM(AR67:AV67)</f>
        <v>0</v>
      </c>
      <c r="AX67" s="14">
        <v>0</v>
      </c>
      <c r="AY67" s="1">
        <v>0</v>
      </c>
      <c r="AZ67" s="1">
        <v>0</v>
      </c>
      <c r="BA67" s="1">
        <v>0</v>
      </c>
      <c r="BB67" s="1">
        <v>0</v>
      </c>
      <c r="BC67" s="47">
        <f>SUM(AX67:BB67)</f>
        <v>0</v>
      </c>
      <c r="BD67" s="14">
        <v>0</v>
      </c>
      <c r="BE67" s="1">
        <v>0</v>
      </c>
      <c r="BF67" s="1">
        <v>0</v>
      </c>
      <c r="BG67" s="1">
        <v>0</v>
      </c>
      <c r="BH67" s="1">
        <v>0</v>
      </c>
      <c r="BI67" s="47">
        <f>SUM(BD67:BH67)</f>
        <v>0</v>
      </c>
      <c r="BJ67" s="14">
        <v>0</v>
      </c>
      <c r="BK67" s="1">
        <v>0</v>
      </c>
      <c r="BL67" s="1">
        <v>0</v>
      </c>
      <c r="BM67" s="1">
        <v>0</v>
      </c>
      <c r="BN67" s="1">
        <v>0</v>
      </c>
      <c r="BO67" s="47">
        <f>SUM(BJ67:BN67)</f>
        <v>0</v>
      </c>
      <c r="BP67" s="14">
        <v>0</v>
      </c>
      <c r="BQ67" s="1">
        <v>0</v>
      </c>
      <c r="BR67" s="1">
        <v>0</v>
      </c>
      <c r="BS67" s="1">
        <v>0</v>
      </c>
      <c r="BT67" s="1">
        <v>0</v>
      </c>
      <c r="BU67" s="47">
        <f>SUM(BP67:BT67)</f>
        <v>0</v>
      </c>
      <c r="BV67" s="14">
        <v>0</v>
      </c>
      <c r="BW67" s="1">
        <v>0</v>
      </c>
      <c r="BX67" s="1">
        <v>0</v>
      </c>
      <c r="BY67" s="1">
        <v>0</v>
      </c>
      <c r="BZ67" s="1">
        <v>0</v>
      </c>
      <c r="CA67" s="47">
        <f>SUM(BV67:BZ67)</f>
        <v>0</v>
      </c>
      <c r="CB67" s="14">
        <v>0</v>
      </c>
      <c r="CC67" s="1">
        <v>0</v>
      </c>
      <c r="CD67" s="1">
        <v>0</v>
      </c>
      <c r="CE67" s="1">
        <v>0</v>
      </c>
      <c r="CF67" s="1">
        <v>0</v>
      </c>
      <c r="CG67" s="47">
        <f>SUM(CB67:CF67)</f>
        <v>0</v>
      </c>
      <c r="CH67" s="14">
        <v>0</v>
      </c>
      <c r="CI67" s="1">
        <v>0</v>
      </c>
      <c r="CJ67" s="1">
        <v>0</v>
      </c>
      <c r="CK67" s="1">
        <v>0</v>
      </c>
      <c r="CL67" s="1">
        <v>2253</v>
      </c>
      <c r="CM67" s="47">
        <f>SUM(CH67:CL67)</f>
        <v>2253</v>
      </c>
      <c r="CN67" s="14">
        <v>0</v>
      </c>
      <c r="CO67" s="1">
        <v>0</v>
      </c>
      <c r="CP67" s="1">
        <v>0</v>
      </c>
      <c r="CQ67" s="1">
        <v>0</v>
      </c>
      <c r="CR67" s="1">
        <v>0</v>
      </c>
      <c r="CS67" s="47">
        <f>SUM(CN67:CR67)</f>
        <v>0</v>
      </c>
      <c r="CT67" s="14">
        <v>0</v>
      </c>
      <c r="CU67" s="1">
        <v>0</v>
      </c>
      <c r="CV67" s="1">
        <v>0</v>
      </c>
      <c r="CW67" s="1">
        <v>0</v>
      </c>
      <c r="CX67" s="1">
        <v>0</v>
      </c>
      <c r="CY67" s="47">
        <f>SUM(CT67:CX67)</f>
        <v>0</v>
      </c>
      <c r="CZ67" s="14">
        <v>0</v>
      </c>
      <c r="DA67" s="1">
        <v>0</v>
      </c>
      <c r="DB67" s="1">
        <v>0</v>
      </c>
      <c r="DC67" s="1">
        <v>0</v>
      </c>
      <c r="DD67" s="1">
        <v>0</v>
      </c>
      <c r="DE67" s="47">
        <f>SUM(CZ67:DD67)</f>
        <v>0</v>
      </c>
      <c r="DF67" s="14">
        <v>0</v>
      </c>
      <c r="DG67" s="1">
        <v>0</v>
      </c>
      <c r="DH67" s="1">
        <v>0</v>
      </c>
      <c r="DI67" s="1">
        <v>0</v>
      </c>
      <c r="DJ67" s="1">
        <v>0</v>
      </c>
      <c r="DK67" s="47">
        <f>SUM(DF67:DJ67)</f>
        <v>0</v>
      </c>
      <c r="DL67" s="14">
        <v>0</v>
      </c>
      <c r="DM67" s="1">
        <v>0</v>
      </c>
      <c r="DN67" s="1">
        <v>0</v>
      </c>
      <c r="DO67" s="1">
        <v>0</v>
      </c>
      <c r="DP67" s="1">
        <v>0</v>
      </c>
      <c r="DQ67" s="47">
        <f>SUM(DL67:DP67)</f>
        <v>0</v>
      </c>
      <c r="DR67" s="14">
        <v>0</v>
      </c>
      <c r="DS67" s="1">
        <v>0</v>
      </c>
      <c r="DT67" s="1">
        <v>0</v>
      </c>
      <c r="DU67" s="1">
        <v>0</v>
      </c>
      <c r="DV67" s="1">
        <v>0</v>
      </c>
      <c r="DW67" s="47">
        <f>SUM(DR67:DV67)</f>
        <v>0</v>
      </c>
      <c r="DX67" s="14">
        <v>0</v>
      </c>
      <c r="DY67" s="1">
        <v>0</v>
      </c>
      <c r="DZ67" s="1">
        <v>0</v>
      </c>
      <c r="EA67" s="1">
        <v>0</v>
      </c>
      <c r="EB67" s="1">
        <v>0</v>
      </c>
      <c r="EC67" s="47">
        <f>SUM(DX67:EB67)</f>
        <v>0</v>
      </c>
      <c r="ED67" s="14">
        <v>0</v>
      </c>
      <c r="EE67" s="1">
        <v>0</v>
      </c>
      <c r="EF67" s="1">
        <v>0</v>
      </c>
      <c r="EG67" s="1">
        <v>0</v>
      </c>
      <c r="EH67" s="1">
        <v>0</v>
      </c>
      <c r="EI67" s="47">
        <f>SUM(ED67:EH67)</f>
        <v>0</v>
      </c>
      <c r="EJ67" s="14">
        <v>0</v>
      </c>
      <c r="EK67" s="1">
        <v>0</v>
      </c>
      <c r="EL67" s="1">
        <v>226</v>
      </c>
      <c r="EM67" s="1">
        <v>0</v>
      </c>
      <c r="EN67" s="1">
        <v>0</v>
      </c>
      <c r="EO67" s="47">
        <f>SUM(EJ67:EN67)</f>
        <v>226</v>
      </c>
      <c r="EP67" s="14">
        <v>0</v>
      </c>
      <c r="EQ67" s="1">
        <v>0</v>
      </c>
      <c r="ER67" s="1">
        <v>0</v>
      </c>
      <c r="ES67" s="1">
        <v>0</v>
      </c>
      <c r="ET67" s="1">
        <v>0</v>
      </c>
      <c r="EU67" s="47">
        <f>SUM(EP67:ET67)</f>
        <v>0</v>
      </c>
      <c r="EV67" s="14">
        <v>0</v>
      </c>
      <c r="EW67" s="1">
        <v>0</v>
      </c>
      <c r="EX67" s="1">
        <v>0</v>
      </c>
      <c r="EY67" s="1">
        <v>0</v>
      </c>
      <c r="EZ67" s="1">
        <v>0</v>
      </c>
      <c r="FA67" s="47">
        <f>SUM(EV67:EZ67)</f>
        <v>0</v>
      </c>
      <c r="FB67" s="14">
        <v>0</v>
      </c>
      <c r="FC67" s="1">
        <v>0</v>
      </c>
      <c r="FD67" s="1">
        <v>0</v>
      </c>
      <c r="FE67" s="1">
        <v>0</v>
      </c>
      <c r="FF67" s="1">
        <v>0</v>
      </c>
      <c r="FG67" s="47">
        <f>SUM(FB67:FF67)</f>
        <v>0</v>
      </c>
      <c r="FH67" s="14">
        <v>0</v>
      </c>
      <c r="FI67" s="1">
        <v>0</v>
      </c>
      <c r="FJ67" s="1">
        <v>0</v>
      </c>
      <c r="FK67" s="1">
        <v>0</v>
      </c>
      <c r="FL67" s="1">
        <v>0</v>
      </c>
      <c r="FM67" s="47">
        <f>SUM(FH67:FL67)</f>
        <v>0</v>
      </c>
      <c r="FN67" s="14">
        <v>0</v>
      </c>
      <c r="FO67" s="1">
        <v>0</v>
      </c>
      <c r="FP67" s="1">
        <v>0</v>
      </c>
      <c r="FQ67" s="1">
        <v>0</v>
      </c>
      <c r="FR67" s="1">
        <v>0</v>
      </c>
      <c r="FS67" s="47">
        <f>SUM(FN67:FR67)</f>
        <v>0</v>
      </c>
      <c r="FT67" s="14">
        <v>0</v>
      </c>
      <c r="FU67" s="1">
        <v>0</v>
      </c>
      <c r="FV67" s="1">
        <v>0</v>
      </c>
      <c r="FW67" s="1">
        <v>0</v>
      </c>
      <c r="FX67" s="1">
        <v>0</v>
      </c>
      <c r="FY67" s="47">
        <f>SUM(FT67:FX67)</f>
        <v>0</v>
      </c>
      <c r="FZ67" s="14">
        <v>0</v>
      </c>
      <c r="GA67" s="1">
        <v>0</v>
      </c>
      <c r="GB67" s="1">
        <v>0</v>
      </c>
      <c r="GC67" s="1">
        <v>0</v>
      </c>
      <c r="GD67" s="1">
        <v>0</v>
      </c>
      <c r="GE67" s="47">
        <f>SUM(FZ67:GD67)</f>
        <v>0</v>
      </c>
      <c r="GF67" s="14">
        <v>0</v>
      </c>
      <c r="GG67" s="1">
        <v>0</v>
      </c>
      <c r="GH67" s="1">
        <v>0</v>
      </c>
      <c r="GI67" s="1">
        <v>0</v>
      </c>
      <c r="GJ67" s="1">
        <v>0</v>
      </c>
      <c r="GK67" s="47">
        <f>SUM(GF67:GJ67)</f>
        <v>0</v>
      </c>
      <c r="GL67" s="14">
        <v>0</v>
      </c>
      <c r="GM67" s="1">
        <v>0</v>
      </c>
      <c r="GN67" s="1">
        <v>0</v>
      </c>
      <c r="GO67" s="1">
        <v>0</v>
      </c>
      <c r="GP67" s="1">
        <v>0</v>
      </c>
      <c r="GQ67" s="47">
        <f>SUM(GL67:GP67)</f>
        <v>0</v>
      </c>
      <c r="GR67" s="14">
        <v>0</v>
      </c>
      <c r="GS67" s="1">
        <v>0</v>
      </c>
      <c r="GT67" s="1">
        <v>0</v>
      </c>
      <c r="GU67" s="1">
        <v>0</v>
      </c>
      <c r="GV67" s="1">
        <v>0</v>
      </c>
      <c r="GW67" s="47">
        <f>SUM(GR67:GV67)</f>
        <v>0</v>
      </c>
      <c r="GX67" s="14">
        <v>0</v>
      </c>
      <c r="GY67" s="1">
        <v>0</v>
      </c>
      <c r="GZ67" s="1">
        <v>0</v>
      </c>
      <c r="HA67" s="1">
        <v>0</v>
      </c>
      <c r="HB67" s="1">
        <v>0</v>
      </c>
      <c r="HC67" s="47">
        <f>SUM(GX67:HB67)</f>
        <v>0</v>
      </c>
      <c r="HD67" s="14">
        <v>0</v>
      </c>
      <c r="HE67" s="1">
        <v>0</v>
      </c>
      <c r="HF67" s="1">
        <v>0</v>
      </c>
      <c r="HG67" s="1">
        <v>0</v>
      </c>
      <c r="HH67" s="1">
        <v>0</v>
      </c>
      <c r="HI67" s="47">
        <f>SUM(HD67:HH67)</f>
        <v>0</v>
      </c>
      <c r="HJ67" s="14">
        <v>0</v>
      </c>
      <c r="HK67" s="1">
        <v>704</v>
      </c>
      <c r="HL67" s="1">
        <v>0</v>
      </c>
      <c r="HM67" s="1">
        <v>0</v>
      </c>
      <c r="HN67" s="1">
        <v>0</v>
      </c>
      <c r="HO67" s="47">
        <f>SUM(HJ67:HN67)</f>
        <v>704</v>
      </c>
      <c r="HP67" s="14">
        <v>0</v>
      </c>
      <c r="HQ67" s="1">
        <v>60</v>
      </c>
      <c r="HR67" s="1">
        <v>0</v>
      </c>
      <c r="HS67" s="1">
        <v>0</v>
      </c>
      <c r="HT67" s="1">
        <v>0</v>
      </c>
      <c r="HU67" s="47">
        <f>SUM(HP67:HT67)</f>
        <v>60</v>
      </c>
      <c r="HV67" s="14">
        <v>0</v>
      </c>
      <c r="HW67" s="1">
        <v>0</v>
      </c>
      <c r="HX67" s="1">
        <v>0</v>
      </c>
      <c r="HY67" s="1">
        <v>0</v>
      </c>
      <c r="HZ67" s="1">
        <v>0</v>
      </c>
      <c r="IA67" s="47">
        <f>SUM(HV67:HZ67)</f>
        <v>0</v>
      </c>
      <c r="IB67" s="14">
        <v>0</v>
      </c>
      <c r="IC67" s="1">
        <v>0</v>
      </c>
      <c r="ID67" s="1">
        <v>0</v>
      </c>
      <c r="IE67" s="1">
        <v>0</v>
      </c>
      <c r="IF67" s="1">
        <v>0</v>
      </c>
      <c r="IG67" s="47">
        <f>SUM(IB67:IF67)</f>
        <v>0</v>
      </c>
      <c r="IH67" s="14">
        <v>0</v>
      </c>
      <c r="II67" s="1">
        <v>0</v>
      </c>
      <c r="IJ67" s="1">
        <v>0</v>
      </c>
      <c r="IK67" s="1">
        <v>0</v>
      </c>
      <c r="IL67" s="1">
        <v>0</v>
      </c>
      <c r="IM67" s="47">
        <f>SUM(IH67:IL67)</f>
        <v>0</v>
      </c>
      <c r="IN67" s="14">
        <v>0</v>
      </c>
      <c r="IO67" s="1">
        <v>0</v>
      </c>
      <c r="IP67" s="1">
        <v>0</v>
      </c>
      <c r="IQ67" s="1">
        <v>0</v>
      </c>
      <c r="IR67" s="1">
        <v>0</v>
      </c>
      <c r="IS67" s="47">
        <f>SUM(IN67:IR67)</f>
        <v>0</v>
      </c>
      <c r="IT67" s="14">
        <v>0</v>
      </c>
      <c r="IU67" s="1">
        <v>0</v>
      </c>
      <c r="IV67" s="1">
        <v>0</v>
      </c>
      <c r="IW67" s="1">
        <v>0</v>
      </c>
      <c r="IX67" s="1">
        <v>0</v>
      </c>
      <c r="IY67" s="47">
        <f>SUM(IT67:IX67)</f>
        <v>0</v>
      </c>
      <c r="IZ67" s="14">
        <v>0</v>
      </c>
      <c r="JA67" s="1">
        <v>0</v>
      </c>
      <c r="JB67" s="1">
        <v>0</v>
      </c>
      <c r="JC67" s="1">
        <v>0</v>
      </c>
      <c r="JD67" s="1">
        <v>0</v>
      </c>
      <c r="JE67" s="47">
        <f>SUM(IZ67:JD67)</f>
        <v>0</v>
      </c>
      <c r="JF67" s="14">
        <v>0</v>
      </c>
      <c r="JG67" s="1">
        <v>0</v>
      </c>
      <c r="JH67" s="1">
        <v>0</v>
      </c>
      <c r="JI67" s="1">
        <v>0</v>
      </c>
      <c r="JJ67" s="1">
        <v>0</v>
      </c>
      <c r="JK67" s="47">
        <f>SUM(JF67:JJ67)</f>
        <v>0</v>
      </c>
      <c r="JL67" s="14">
        <v>0</v>
      </c>
      <c r="JM67" s="1">
        <v>0</v>
      </c>
      <c r="JN67" s="1">
        <v>280</v>
      </c>
      <c r="JO67" s="1">
        <v>0</v>
      </c>
      <c r="JP67" s="1">
        <v>0</v>
      </c>
      <c r="JQ67" s="47">
        <f>SUM(JL67:JP67)</f>
        <v>280</v>
      </c>
      <c r="JR67" s="14">
        <v>0</v>
      </c>
      <c r="JS67" s="1">
        <v>0</v>
      </c>
      <c r="JT67" s="1">
        <v>0</v>
      </c>
      <c r="JU67" s="1">
        <v>0</v>
      </c>
      <c r="JV67" s="47">
        <f>SUM(JR67:JU67)</f>
        <v>0</v>
      </c>
      <c r="JW67" s="14">
        <v>0</v>
      </c>
      <c r="JX67" s="1">
        <v>0</v>
      </c>
      <c r="JY67" s="1">
        <v>0</v>
      </c>
      <c r="JZ67" s="1">
        <v>0</v>
      </c>
      <c r="KA67" s="1">
        <v>0</v>
      </c>
      <c r="KB67" s="47">
        <f>SUM(JW67:KA67)</f>
        <v>0</v>
      </c>
      <c r="KC67" s="14">
        <v>0</v>
      </c>
      <c r="KD67" s="1">
        <v>0</v>
      </c>
      <c r="KE67" s="1">
        <v>0</v>
      </c>
      <c r="KF67" s="1">
        <v>0</v>
      </c>
      <c r="KG67" s="1">
        <v>0</v>
      </c>
      <c r="KH67" s="47">
        <f>SUM(KC67:KG67)</f>
        <v>0</v>
      </c>
      <c r="KI67" s="52">
        <f>G67+M67+S67+Y67+AE67+AK67+AQ67+AW67+BC67+BI67+BO67+BU67+CA67+CG67+CM67+CS67+CY67+DE67+DK67+DQ67+DW67+EC67+EI67+EO67+EU67+FA67+FG67+FM67+FS67+FY67+GE67+GK67+GQ67+GW67+HC67+HI67+HO67+HU67+IA67+IG67+IM67+IS67+IY67+JE67+JK67+JQ67+JV67+KB67+KH67</f>
        <v>13756</v>
      </c>
      <c r="KJ67" s="1">
        <v>0</v>
      </c>
      <c r="KK67" s="1">
        <v>0</v>
      </c>
      <c r="KL67" s="1">
        <v>0</v>
      </c>
      <c r="KM67" s="1">
        <v>0</v>
      </c>
      <c r="KN67" s="1">
        <v>0</v>
      </c>
      <c r="KO67" s="1">
        <v>0</v>
      </c>
      <c r="KP67" s="1">
        <v>0</v>
      </c>
      <c r="KQ67" s="1">
        <v>0</v>
      </c>
      <c r="KR67" s="1">
        <v>2</v>
      </c>
      <c r="KS67" s="1">
        <v>0</v>
      </c>
      <c r="KT67" s="1">
        <v>0</v>
      </c>
      <c r="KU67" s="1">
        <v>0</v>
      </c>
      <c r="KV67" s="1">
        <v>1</v>
      </c>
      <c r="KW67" s="22">
        <v>0</v>
      </c>
    </row>
    <row r="68" spans="1:309" x14ac:dyDescent="0.25">
      <c r="A68" s="39" t="s">
        <v>78</v>
      </c>
      <c r="B68" s="14">
        <v>0</v>
      </c>
      <c r="C68" s="1">
        <v>463</v>
      </c>
      <c r="D68" s="1">
        <v>0</v>
      </c>
      <c r="E68" s="1">
        <v>0</v>
      </c>
      <c r="F68" s="1">
        <v>0</v>
      </c>
      <c r="G68" s="47">
        <f>SUM(B68:F68)</f>
        <v>463</v>
      </c>
      <c r="H68" s="14">
        <v>0</v>
      </c>
      <c r="I68" s="1">
        <v>3920</v>
      </c>
      <c r="J68" s="1">
        <v>0</v>
      </c>
      <c r="K68" s="1">
        <v>0</v>
      </c>
      <c r="L68" s="1">
        <v>0</v>
      </c>
      <c r="M68" s="47">
        <f>SUM(H68:L68)</f>
        <v>3920</v>
      </c>
      <c r="N68" s="14">
        <v>0</v>
      </c>
      <c r="O68" s="1">
        <v>0</v>
      </c>
      <c r="P68" s="1">
        <v>0</v>
      </c>
      <c r="Q68" s="1">
        <v>0</v>
      </c>
      <c r="R68" s="1">
        <v>0</v>
      </c>
      <c r="S68" s="47">
        <f>SUM(N68:R68)</f>
        <v>0</v>
      </c>
      <c r="T68" s="14">
        <v>13203</v>
      </c>
      <c r="U68" s="1">
        <v>0</v>
      </c>
      <c r="V68" s="1">
        <v>662</v>
      </c>
      <c r="W68" s="1">
        <v>0</v>
      </c>
      <c r="X68" s="1">
        <v>0</v>
      </c>
      <c r="Y68" s="47">
        <f>SUM(T68:X68)</f>
        <v>13865</v>
      </c>
      <c r="Z68" s="14">
        <v>0</v>
      </c>
      <c r="AA68" s="1">
        <v>0</v>
      </c>
      <c r="AB68" s="1">
        <v>0</v>
      </c>
      <c r="AC68" s="1">
        <v>0</v>
      </c>
      <c r="AD68" s="1">
        <v>0</v>
      </c>
      <c r="AE68" s="47">
        <f>SUM(Z68:AD68)</f>
        <v>0</v>
      </c>
      <c r="AF68" s="14">
        <v>0</v>
      </c>
      <c r="AG68" s="1">
        <v>0</v>
      </c>
      <c r="AH68" s="1">
        <v>0</v>
      </c>
      <c r="AI68" s="1">
        <v>0</v>
      </c>
      <c r="AJ68" s="1">
        <v>0</v>
      </c>
      <c r="AK68" s="47">
        <f>SUM(AF68:AJ68)</f>
        <v>0</v>
      </c>
      <c r="AL68" s="14">
        <v>0</v>
      </c>
      <c r="AM68" s="1">
        <v>0</v>
      </c>
      <c r="AN68" s="1">
        <v>0</v>
      </c>
      <c r="AO68" s="1">
        <v>0</v>
      </c>
      <c r="AP68" s="1">
        <v>0</v>
      </c>
      <c r="AQ68" s="47">
        <f>SUM(AL68:AP68)</f>
        <v>0</v>
      </c>
      <c r="AR68" s="14">
        <v>0</v>
      </c>
      <c r="AS68" s="1">
        <v>0</v>
      </c>
      <c r="AT68" s="1">
        <v>0</v>
      </c>
      <c r="AU68" s="1">
        <v>0</v>
      </c>
      <c r="AV68" s="1">
        <v>0</v>
      </c>
      <c r="AW68" s="47">
        <f>SUM(AR68:AV68)</f>
        <v>0</v>
      </c>
      <c r="AX68" s="14">
        <v>0</v>
      </c>
      <c r="AY68" s="1">
        <v>0</v>
      </c>
      <c r="AZ68" s="1">
        <v>0</v>
      </c>
      <c r="BA68" s="1">
        <v>0</v>
      </c>
      <c r="BB68" s="1">
        <v>0</v>
      </c>
      <c r="BC68" s="47">
        <f>SUM(AX68:BB68)</f>
        <v>0</v>
      </c>
      <c r="BD68" s="14">
        <v>0</v>
      </c>
      <c r="BE68" s="1">
        <v>0</v>
      </c>
      <c r="BF68" s="1">
        <v>0</v>
      </c>
      <c r="BG68" s="1">
        <v>0</v>
      </c>
      <c r="BH68" s="1">
        <v>0</v>
      </c>
      <c r="BI68" s="47">
        <f>SUM(BD68:BH68)</f>
        <v>0</v>
      </c>
      <c r="BJ68" s="14">
        <v>0</v>
      </c>
      <c r="BK68" s="1">
        <v>0</v>
      </c>
      <c r="BL68" s="1">
        <v>0</v>
      </c>
      <c r="BM68" s="1">
        <v>0</v>
      </c>
      <c r="BN68" s="1">
        <v>0</v>
      </c>
      <c r="BO68" s="47">
        <f>SUM(BJ68:BN68)</f>
        <v>0</v>
      </c>
      <c r="BP68" s="14">
        <v>0</v>
      </c>
      <c r="BQ68" s="1">
        <v>0</v>
      </c>
      <c r="BR68" s="1">
        <v>0</v>
      </c>
      <c r="BS68" s="1">
        <v>0</v>
      </c>
      <c r="BT68" s="1">
        <v>0</v>
      </c>
      <c r="BU68" s="47">
        <f>SUM(BP68:BT68)</f>
        <v>0</v>
      </c>
      <c r="BV68" s="14">
        <v>0</v>
      </c>
      <c r="BW68" s="1">
        <v>0</v>
      </c>
      <c r="BX68" s="1">
        <v>0</v>
      </c>
      <c r="BY68" s="1">
        <v>0</v>
      </c>
      <c r="BZ68" s="1">
        <v>0</v>
      </c>
      <c r="CA68" s="47">
        <f>SUM(BV68:BZ68)</f>
        <v>0</v>
      </c>
      <c r="CB68" s="14">
        <v>0</v>
      </c>
      <c r="CC68" s="1">
        <v>0</v>
      </c>
      <c r="CD68" s="1">
        <v>0</v>
      </c>
      <c r="CE68" s="1">
        <v>0</v>
      </c>
      <c r="CF68" s="1">
        <v>0</v>
      </c>
      <c r="CG68" s="47">
        <f>SUM(CB68:CF68)</f>
        <v>0</v>
      </c>
      <c r="CH68" s="14">
        <v>0</v>
      </c>
      <c r="CI68" s="1">
        <v>0</v>
      </c>
      <c r="CJ68" s="1">
        <v>0</v>
      </c>
      <c r="CK68" s="1">
        <v>0</v>
      </c>
      <c r="CL68" s="1">
        <v>0</v>
      </c>
      <c r="CM68" s="47">
        <f>SUM(CH68:CL68)</f>
        <v>0</v>
      </c>
      <c r="CN68" s="14">
        <v>0</v>
      </c>
      <c r="CO68" s="1">
        <v>0</v>
      </c>
      <c r="CP68" s="1">
        <v>0</v>
      </c>
      <c r="CQ68" s="1">
        <v>0</v>
      </c>
      <c r="CR68" s="1">
        <v>0</v>
      </c>
      <c r="CS68" s="47">
        <f>SUM(CN68:CR68)</f>
        <v>0</v>
      </c>
      <c r="CT68" s="14">
        <v>0</v>
      </c>
      <c r="CU68" s="1">
        <v>0</v>
      </c>
      <c r="CV68" s="1">
        <v>0</v>
      </c>
      <c r="CW68" s="1">
        <v>0</v>
      </c>
      <c r="CX68" s="1">
        <v>0</v>
      </c>
      <c r="CY68" s="47">
        <f>SUM(CT68:CX68)</f>
        <v>0</v>
      </c>
      <c r="CZ68" s="14">
        <v>0</v>
      </c>
      <c r="DA68" s="1">
        <v>0</v>
      </c>
      <c r="DB68" s="1">
        <v>0</v>
      </c>
      <c r="DC68" s="1">
        <v>0</v>
      </c>
      <c r="DD68" s="1">
        <v>0</v>
      </c>
      <c r="DE68" s="47">
        <f>SUM(CZ68:DD68)</f>
        <v>0</v>
      </c>
      <c r="DF68" s="14">
        <v>0</v>
      </c>
      <c r="DG68" s="1">
        <v>0</v>
      </c>
      <c r="DH68" s="1">
        <v>0</v>
      </c>
      <c r="DI68" s="1">
        <v>0</v>
      </c>
      <c r="DJ68" s="1">
        <v>0</v>
      </c>
      <c r="DK68" s="47">
        <f>SUM(DF68:DJ68)</f>
        <v>0</v>
      </c>
      <c r="DL68" s="14">
        <v>0</v>
      </c>
      <c r="DM68" s="1">
        <v>0</v>
      </c>
      <c r="DN68" s="1">
        <v>0</v>
      </c>
      <c r="DO68" s="1">
        <v>0</v>
      </c>
      <c r="DP68" s="1">
        <v>0</v>
      </c>
      <c r="DQ68" s="47">
        <f>SUM(DL68:DP68)</f>
        <v>0</v>
      </c>
      <c r="DR68" s="14">
        <v>0</v>
      </c>
      <c r="DS68" s="1">
        <v>0</v>
      </c>
      <c r="DT68" s="1">
        <v>0</v>
      </c>
      <c r="DU68" s="1">
        <v>0</v>
      </c>
      <c r="DV68" s="1">
        <v>0</v>
      </c>
      <c r="DW68" s="47">
        <f>SUM(DR68:DV68)</f>
        <v>0</v>
      </c>
      <c r="DX68" s="14">
        <v>0</v>
      </c>
      <c r="DY68" s="1">
        <v>0</v>
      </c>
      <c r="DZ68" s="1">
        <v>0</v>
      </c>
      <c r="EA68" s="1">
        <v>0</v>
      </c>
      <c r="EB68" s="1">
        <v>0</v>
      </c>
      <c r="EC68" s="47">
        <f>SUM(DX68:EB68)</f>
        <v>0</v>
      </c>
      <c r="ED68" s="14">
        <v>0</v>
      </c>
      <c r="EE68" s="1">
        <v>0</v>
      </c>
      <c r="EF68" s="1">
        <v>0</v>
      </c>
      <c r="EG68" s="1">
        <v>0</v>
      </c>
      <c r="EH68" s="1">
        <v>0</v>
      </c>
      <c r="EI68" s="47">
        <f>SUM(ED68:EH68)</f>
        <v>0</v>
      </c>
      <c r="EJ68" s="14">
        <v>0</v>
      </c>
      <c r="EK68" s="1">
        <v>0</v>
      </c>
      <c r="EL68" s="1">
        <v>0</v>
      </c>
      <c r="EM68" s="1">
        <v>0</v>
      </c>
      <c r="EN68" s="1">
        <v>0</v>
      </c>
      <c r="EO68" s="47">
        <f>SUM(EJ68:EN68)</f>
        <v>0</v>
      </c>
      <c r="EP68" s="14">
        <v>0</v>
      </c>
      <c r="EQ68" s="1">
        <v>0</v>
      </c>
      <c r="ER68" s="1">
        <v>0</v>
      </c>
      <c r="ES68" s="1">
        <v>0</v>
      </c>
      <c r="ET68" s="1">
        <v>0</v>
      </c>
      <c r="EU68" s="47">
        <f>SUM(EP68:ET68)</f>
        <v>0</v>
      </c>
      <c r="EV68" s="14">
        <v>0</v>
      </c>
      <c r="EW68" s="1">
        <v>0</v>
      </c>
      <c r="EX68" s="1">
        <v>0</v>
      </c>
      <c r="EY68" s="1">
        <v>0</v>
      </c>
      <c r="EZ68" s="1">
        <v>0</v>
      </c>
      <c r="FA68" s="47">
        <f>SUM(EV68:EZ68)</f>
        <v>0</v>
      </c>
      <c r="FB68" s="14">
        <v>0</v>
      </c>
      <c r="FC68" s="1">
        <v>0</v>
      </c>
      <c r="FD68" s="1">
        <v>0</v>
      </c>
      <c r="FE68" s="1">
        <v>0</v>
      </c>
      <c r="FF68" s="1">
        <v>0</v>
      </c>
      <c r="FG68" s="47">
        <f>SUM(FB68:FF68)</f>
        <v>0</v>
      </c>
      <c r="FH68" s="14">
        <v>0</v>
      </c>
      <c r="FI68" s="1">
        <v>0</v>
      </c>
      <c r="FJ68" s="1">
        <v>0</v>
      </c>
      <c r="FK68" s="1">
        <v>0</v>
      </c>
      <c r="FL68" s="1">
        <v>0</v>
      </c>
      <c r="FM68" s="47">
        <f>SUM(FH68:FL68)</f>
        <v>0</v>
      </c>
      <c r="FN68" s="14">
        <v>0</v>
      </c>
      <c r="FO68" s="1">
        <v>0</v>
      </c>
      <c r="FP68" s="1">
        <v>0</v>
      </c>
      <c r="FQ68" s="1">
        <v>0</v>
      </c>
      <c r="FR68" s="1">
        <v>0</v>
      </c>
      <c r="FS68" s="47">
        <f>SUM(FN68:FR68)</f>
        <v>0</v>
      </c>
      <c r="FT68" s="14">
        <v>0</v>
      </c>
      <c r="FU68" s="1">
        <v>0</v>
      </c>
      <c r="FV68" s="1">
        <v>0</v>
      </c>
      <c r="FW68" s="1">
        <v>0</v>
      </c>
      <c r="FX68" s="1">
        <v>0</v>
      </c>
      <c r="FY68" s="47">
        <f>SUM(FT68:FX68)</f>
        <v>0</v>
      </c>
      <c r="FZ68" s="14">
        <v>0</v>
      </c>
      <c r="GA68" s="1">
        <v>0</v>
      </c>
      <c r="GB68" s="1">
        <v>0</v>
      </c>
      <c r="GC68" s="1">
        <v>0</v>
      </c>
      <c r="GD68" s="1">
        <v>0</v>
      </c>
      <c r="GE68" s="47">
        <f>SUM(FZ68:GD68)</f>
        <v>0</v>
      </c>
      <c r="GF68" s="14">
        <v>0</v>
      </c>
      <c r="GG68" s="1">
        <v>0</v>
      </c>
      <c r="GH68" s="1">
        <v>0</v>
      </c>
      <c r="GI68" s="1">
        <v>0</v>
      </c>
      <c r="GJ68" s="1">
        <v>0</v>
      </c>
      <c r="GK68" s="47">
        <f>SUM(GF68:GJ68)</f>
        <v>0</v>
      </c>
      <c r="GL68" s="14">
        <v>0</v>
      </c>
      <c r="GM68" s="1">
        <v>0</v>
      </c>
      <c r="GN68" s="1">
        <v>0</v>
      </c>
      <c r="GO68" s="1">
        <v>0</v>
      </c>
      <c r="GP68" s="1">
        <v>0</v>
      </c>
      <c r="GQ68" s="47">
        <f>SUM(GL68:GP68)</f>
        <v>0</v>
      </c>
      <c r="GR68" s="14">
        <v>0</v>
      </c>
      <c r="GS68" s="1">
        <v>528</v>
      </c>
      <c r="GT68" s="1">
        <v>0</v>
      </c>
      <c r="GU68" s="1">
        <v>0</v>
      </c>
      <c r="GV68" s="1">
        <v>0</v>
      </c>
      <c r="GW68" s="47">
        <f>SUM(GR68:GV68)</f>
        <v>528</v>
      </c>
      <c r="GX68" s="14">
        <v>0</v>
      </c>
      <c r="GY68" s="1">
        <v>0</v>
      </c>
      <c r="GZ68" s="1">
        <v>0</v>
      </c>
      <c r="HA68" s="1">
        <v>0</v>
      </c>
      <c r="HB68" s="1">
        <v>0</v>
      </c>
      <c r="HC68" s="47">
        <f>SUM(GX68:HB68)</f>
        <v>0</v>
      </c>
      <c r="HD68" s="14">
        <v>0</v>
      </c>
      <c r="HE68" s="1">
        <v>0</v>
      </c>
      <c r="HF68" s="1">
        <v>0</v>
      </c>
      <c r="HG68" s="1">
        <v>0</v>
      </c>
      <c r="HH68" s="1">
        <v>0</v>
      </c>
      <c r="HI68" s="47">
        <f>SUM(HD68:HH68)</f>
        <v>0</v>
      </c>
      <c r="HJ68" s="14">
        <v>0</v>
      </c>
      <c r="HK68" s="1">
        <v>811</v>
      </c>
      <c r="HL68" s="1">
        <v>0</v>
      </c>
      <c r="HM68" s="1">
        <v>0</v>
      </c>
      <c r="HN68" s="1">
        <v>0</v>
      </c>
      <c r="HO68" s="47">
        <f>SUM(HJ68:HN68)</f>
        <v>811</v>
      </c>
      <c r="HP68" s="14">
        <v>0</v>
      </c>
      <c r="HQ68" s="1">
        <v>0</v>
      </c>
      <c r="HR68" s="1">
        <v>0</v>
      </c>
      <c r="HS68" s="1">
        <v>0</v>
      </c>
      <c r="HT68" s="1">
        <v>0</v>
      </c>
      <c r="HU68" s="47">
        <f>SUM(HP68:HT68)</f>
        <v>0</v>
      </c>
      <c r="HV68" s="14">
        <v>0</v>
      </c>
      <c r="HW68" s="1">
        <v>0</v>
      </c>
      <c r="HX68" s="1">
        <v>0</v>
      </c>
      <c r="HY68" s="1">
        <v>0</v>
      </c>
      <c r="HZ68" s="1">
        <v>0</v>
      </c>
      <c r="IA68" s="47">
        <f>SUM(HV68:HZ68)</f>
        <v>0</v>
      </c>
      <c r="IB68" s="14">
        <v>0</v>
      </c>
      <c r="IC68" s="1">
        <v>0</v>
      </c>
      <c r="ID68" s="1">
        <v>0</v>
      </c>
      <c r="IE68" s="1">
        <v>0</v>
      </c>
      <c r="IF68" s="1">
        <v>0</v>
      </c>
      <c r="IG68" s="47">
        <f>SUM(IB68:IF68)</f>
        <v>0</v>
      </c>
      <c r="IH68" s="14">
        <v>0</v>
      </c>
      <c r="II68" s="1">
        <v>0</v>
      </c>
      <c r="IJ68" s="1">
        <v>0</v>
      </c>
      <c r="IK68" s="1">
        <v>0</v>
      </c>
      <c r="IL68" s="1">
        <v>0</v>
      </c>
      <c r="IM68" s="47">
        <f>SUM(IH68:IL68)</f>
        <v>0</v>
      </c>
      <c r="IN68" s="14">
        <v>0</v>
      </c>
      <c r="IO68" s="1">
        <v>0</v>
      </c>
      <c r="IP68" s="1">
        <v>0</v>
      </c>
      <c r="IQ68" s="1">
        <v>0</v>
      </c>
      <c r="IR68" s="1">
        <v>0</v>
      </c>
      <c r="IS68" s="47">
        <f>SUM(IN68:IR68)</f>
        <v>0</v>
      </c>
      <c r="IT68" s="14">
        <v>0</v>
      </c>
      <c r="IU68" s="1">
        <v>0</v>
      </c>
      <c r="IV68" s="1">
        <v>0</v>
      </c>
      <c r="IW68" s="1">
        <v>0</v>
      </c>
      <c r="IX68" s="1">
        <v>0</v>
      </c>
      <c r="IY68" s="47">
        <f>SUM(IT68:IX68)</f>
        <v>0</v>
      </c>
      <c r="IZ68" s="14">
        <v>0</v>
      </c>
      <c r="JA68" s="1">
        <v>0</v>
      </c>
      <c r="JB68" s="1">
        <v>0</v>
      </c>
      <c r="JC68" s="1">
        <v>0</v>
      </c>
      <c r="JD68" s="1">
        <v>0</v>
      </c>
      <c r="JE68" s="47">
        <f>SUM(IZ68:JD68)</f>
        <v>0</v>
      </c>
      <c r="JF68" s="14">
        <v>0</v>
      </c>
      <c r="JG68" s="1">
        <v>0</v>
      </c>
      <c r="JH68" s="1">
        <v>0</v>
      </c>
      <c r="JI68" s="1">
        <v>0</v>
      </c>
      <c r="JJ68" s="1">
        <v>0</v>
      </c>
      <c r="JK68" s="47">
        <f>SUM(JF68:JJ68)</f>
        <v>0</v>
      </c>
      <c r="JL68" s="14">
        <v>0</v>
      </c>
      <c r="JM68" s="1">
        <v>0</v>
      </c>
      <c r="JN68" s="1">
        <v>0</v>
      </c>
      <c r="JO68" s="1">
        <v>0</v>
      </c>
      <c r="JP68" s="1">
        <v>0</v>
      </c>
      <c r="JQ68" s="47">
        <f>SUM(JL68:JP68)</f>
        <v>0</v>
      </c>
      <c r="JR68" s="14">
        <v>0</v>
      </c>
      <c r="JS68" s="1">
        <v>0</v>
      </c>
      <c r="JT68" s="1">
        <v>0</v>
      </c>
      <c r="JU68" s="1">
        <v>0</v>
      </c>
      <c r="JV68" s="47">
        <f>SUM(JR68:JU68)</f>
        <v>0</v>
      </c>
      <c r="JW68" s="14">
        <v>0</v>
      </c>
      <c r="JX68" s="1">
        <v>0</v>
      </c>
      <c r="JY68" s="1">
        <v>0</v>
      </c>
      <c r="JZ68" s="1">
        <v>0</v>
      </c>
      <c r="KA68" s="1">
        <v>0</v>
      </c>
      <c r="KB68" s="47">
        <f>SUM(JW68:KA68)</f>
        <v>0</v>
      </c>
      <c r="KC68" s="14">
        <v>0</v>
      </c>
      <c r="KD68" s="1">
        <v>0</v>
      </c>
      <c r="KE68" s="1">
        <v>0</v>
      </c>
      <c r="KF68" s="1">
        <v>0</v>
      </c>
      <c r="KG68" s="1">
        <v>0</v>
      </c>
      <c r="KH68" s="47">
        <f>SUM(KC68:KG68)</f>
        <v>0</v>
      </c>
      <c r="KI68" s="52">
        <f>G68+M68+S68+Y68+AE68+AK68+AQ68+AW68+BC68+BI68+BO68+BU68+CA68+CG68+CM68+CS68+CY68+DE68+DK68+DQ68+DW68+EC68+EI68+EO68+EU68+FA68+FG68+FM68+FS68+FY68+GE68+GK68+GQ68+GW68+HC68+HI68+HO68+HU68+IA68+IG68+IM68+IS68+IY68+JE68+JK68+JQ68+JV68+KB68+KH68</f>
        <v>19587</v>
      </c>
      <c r="KJ68" s="1">
        <v>15</v>
      </c>
      <c r="KK68" s="1">
        <v>0</v>
      </c>
      <c r="KL68" s="1">
        <v>0</v>
      </c>
      <c r="KM68" s="1">
        <v>0</v>
      </c>
      <c r="KN68" s="1">
        <v>0</v>
      </c>
      <c r="KO68" s="1">
        <v>0</v>
      </c>
      <c r="KP68" s="1">
        <v>0</v>
      </c>
      <c r="KQ68" s="1">
        <v>0</v>
      </c>
      <c r="KR68" s="1">
        <v>2</v>
      </c>
      <c r="KS68" s="1">
        <v>0</v>
      </c>
      <c r="KT68" s="1">
        <v>0</v>
      </c>
      <c r="KU68" s="1">
        <v>0</v>
      </c>
      <c r="KV68" s="1">
        <v>0</v>
      </c>
      <c r="KW68" s="22">
        <v>0</v>
      </c>
    </row>
    <row r="69" spans="1:309" x14ac:dyDescent="0.25">
      <c r="A69" s="39" t="s">
        <v>79</v>
      </c>
      <c r="B69" s="14">
        <v>0</v>
      </c>
      <c r="C69" s="1">
        <v>0</v>
      </c>
      <c r="D69" s="1">
        <v>0</v>
      </c>
      <c r="E69" s="1">
        <v>0</v>
      </c>
      <c r="F69" s="1">
        <v>0</v>
      </c>
      <c r="G69" s="47">
        <f>SUM(B69:F69)</f>
        <v>0</v>
      </c>
      <c r="H69" s="14">
        <v>0</v>
      </c>
      <c r="I69" s="1">
        <v>3734</v>
      </c>
      <c r="J69" s="1">
        <v>0</v>
      </c>
      <c r="K69" s="1">
        <v>0</v>
      </c>
      <c r="L69" s="1">
        <v>0</v>
      </c>
      <c r="M69" s="47">
        <f>SUM(H69:L69)</f>
        <v>3734</v>
      </c>
      <c r="N69" s="14">
        <v>0</v>
      </c>
      <c r="O69" s="1">
        <v>0</v>
      </c>
      <c r="P69" s="1">
        <v>0</v>
      </c>
      <c r="Q69" s="1">
        <v>0</v>
      </c>
      <c r="R69" s="1">
        <v>0</v>
      </c>
      <c r="S69" s="47">
        <f>SUM(N69:R69)</f>
        <v>0</v>
      </c>
      <c r="T69" s="14">
        <v>11945</v>
      </c>
      <c r="U69" s="1">
        <v>0</v>
      </c>
      <c r="V69" s="1">
        <v>0</v>
      </c>
      <c r="W69" s="1">
        <v>0</v>
      </c>
      <c r="X69" s="1">
        <v>0</v>
      </c>
      <c r="Y69" s="47">
        <f>SUM(T69:X69)</f>
        <v>11945</v>
      </c>
      <c r="Z69" s="14">
        <v>0</v>
      </c>
      <c r="AA69" s="1">
        <v>0</v>
      </c>
      <c r="AB69" s="1">
        <v>0</v>
      </c>
      <c r="AC69" s="1">
        <v>0</v>
      </c>
      <c r="AD69" s="1">
        <v>0</v>
      </c>
      <c r="AE69" s="47">
        <f>SUM(Z69:AD69)</f>
        <v>0</v>
      </c>
      <c r="AF69" s="14">
        <v>0</v>
      </c>
      <c r="AG69" s="1">
        <v>0</v>
      </c>
      <c r="AH69" s="1">
        <v>0</v>
      </c>
      <c r="AI69" s="1">
        <v>0</v>
      </c>
      <c r="AJ69" s="1">
        <v>0</v>
      </c>
      <c r="AK69" s="47">
        <f>SUM(AF69:AJ69)</f>
        <v>0</v>
      </c>
      <c r="AL69" s="14">
        <v>2137</v>
      </c>
      <c r="AM69" s="1">
        <v>0</v>
      </c>
      <c r="AN69" s="1">
        <v>0</v>
      </c>
      <c r="AO69" s="1">
        <v>0</v>
      </c>
      <c r="AP69" s="1">
        <v>0</v>
      </c>
      <c r="AQ69" s="47">
        <f>SUM(AL69:AP69)</f>
        <v>2137</v>
      </c>
      <c r="AR69" s="14">
        <v>290</v>
      </c>
      <c r="AS69" s="1">
        <v>0</v>
      </c>
      <c r="AT69" s="1">
        <v>0</v>
      </c>
      <c r="AU69" s="1">
        <v>0</v>
      </c>
      <c r="AV69" s="1">
        <v>0</v>
      </c>
      <c r="AW69" s="47">
        <f>SUM(AR69:AV69)</f>
        <v>290</v>
      </c>
      <c r="AX69" s="14">
        <v>0</v>
      </c>
      <c r="AY69" s="1">
        <v>0</v>
      </c>
      <c r="AZ69" s="1">
        <v>0</v>
      </c>
      <c r="BA69" s="1">
        <v>0</v>
      </c>
      <c r="BB69" s="1">
        <v>0</v>
      </c>
      <c r="BC69" s="47">
        <f>SUM(AX69:BB69)</f>
        <v>0</v>
      </c>
      <c r="BD69" s="14">
        <v>0</v>
      </c>
      <c r="BE69" s="1">
        <v>0</v>
      </c>
      <c r="BF69" s="1">
        <v>0</v>
      </c>
      <c r="BG69" s="1">
        <v>0</v>
      </c>
      <c r="BH69" s="1">
        <v>0</v>
      </c>
      <c r="BI69" s="47">
        <f>SUM(BD69:BH69)</f>
        <v>0</v>
      </c>
      <c r="BJ69" s="14">
        <v>0</v>
      </c>
      <c r="BK69" s="1">
        <v>0</v>
      </c>
      <c r="BL69" s="1">
        <v>0</v>
      </c>
      <c r="BM69" s="1">
        <v>0</v>
      </c>
      <c r="BN69" s="1">
        <v>0</v>
      </c>
      <c r="BO69" s="47">
        <f>SUM(BJ69:BN69)</f>
        <v>0</v>
      </c>
      <c r="BP69" s="14">
        <v>0</v>
      </c>
      <c r="BQ69" s="1">
        <v>0</v>
      </c>
      <c r="BR69" s="1">
        <v>0</v>
      </c>
      <c r="BS69" s="1">
        <v>0</v>
      </c>
      <c r="BT69" s="1">
        <v>0</v>
      </c>
      <c r="BU69" s="47">
        <f>SUM(BP69:BT69)</f>
        <v>0</v>
      </c>
      <c r="BV69" s="14">
        <v>0</v>
      </c>
      <c r="BW69" s="1">
        <v>0</v>
      </c>
      <c r="BX69" s="1">
        <v>0</v>
      </c>
      <c r="BY69" s="1">
        <v>0</v>
      </c>
      <c r="BZ69" s="1">
        <v>0</v>
      </c>
      <c r="CA69" s="47">
        <f>SUM(BV69:BZ69)</f>
        <v>0</v>
      </c>
      <c r="CB69" s="14">
        <v>0</v>
      </c>
      <c r="CC69" s="1">
        <v>0</v>
      </c>
      <c r="CD69" s="1">
        <v>0</v>
      </c>
      <c r="CE69" s="1">
        <v>0</v>
      </c>
      <c r="CF69" s="1">
        <v>0</v>
      </c>
      <c r="CG69" s="47">
        <f>SUM(CB69:CF69)</f>
        <v>0</v>
      </c>
      <c r="CH69" s="14">
        <v>0</v>
      </c>
      <c r="CI69" s="1">
        <v>0</v>
      </c>
      <c r="CJ69" s="1">
        <v>0</v>
      </c>
      <c r="CK69" s="1">
        <v>0</v>
      </c>
      <c r="CL69" s="1">
        <v>0</v>
      </c>
      <c r="CM69" s="47">
        <f>SUM(CH69:CL69)</f>
        <v>0</v>
      </c>
      <c r="CN69" s="14">
        <v>0</v>
      </c>
      <c r="CO69" s="1">
        <v>0</v>
      </c>
      <c r="CP69" s="1">
        <v>0</v>
      </c>
      <c r="CQ69" s="1">
        <v>0</v>
      </c>
      <c r="CR69" s="1">
        <v>0</v>
      </c>
      <c r="CS69" s="47">
        <f>SUM(CN69:CR69)</f>
        <v>0</v>
      </c>
      <c r="CT69" s="14">
        <v>0</v>
      </c>
      <c r="CU69" s="1">
        <v>0</v>
      </c>
      <c r="CV69" s="1">
        <v>0</v>
      </c>
      <c r="CW69" s="1">
        <v>0</v>
      </c>
      <c r="CX69" s="1">
        <v>0</v>
      </c>
      <c r="CY69" s="47">
        <f>SUM(CT69:CX69)</f>
        <v>0</v>
      </c>
      <c r="CZ69" s="14">
        <v>0</v>
      </c>
      <c r="DA69" s="1">
        <v>0</v>
      </c>
      <c r="DB69" s="1">
        <v>0</v>
      </c>
      <c r="DC69" s="1">
        <v>0</v>
      </c>
      <c r="DD69" s="1">
        <v>0</v>
      </c>
      <c r="DE69" s="47">
        <f>SUM(CZ69:DD69)</f>
        <v>0</v>
      </c>
      <c r="DF69" s="14">
        <v>0</v>
      </c>
      <c r="DG69" s="1">
        <v>0</v>
      </c>
      <c r="DH69" s="1">
        <v>0</v>
      </c>
      <c r="DI69" s="1">
        <v>0</v>
      </c>
      <c r="DJ69" s="1">
        <v>0</v>
      </c>
      <c r="DK69" s="47">
        <f>SUM(DF69:DJ69)</f>
        <v>0</v>
      </c>
      <c r="DL69" s="14">
        <v>0</v>
      </c>
      <c r="DM69" s="1">
        <v>0</v>
      </c>
      <c r="DN69" s="1">
        <v>0</v>
      </c>
      <c r="DO69" s="1">
        <v>0</v>
      </c>
      <c r="DP69" s="1">
        <v>0</v>
      </c>
      <c r="DQ69" s="47">
        <f>SUM(DL69:DP69)</f>
        <v>0</v>
      </c>
      <c r="DR69" s="14">
        <v>0</v>
      </c>
      <c r="DS69" s="1">
        <v>0</v>
      </c>
      <c r="DT69" s="1">
        <v>0</v>
      </c>
      <c r="DU69" s="1">
        <v>0</v>
      </c>
      <c r="DV69" s="1">
        <v>0</v>
      </c>
      <c r="DW69" s="47">
        <f>SUM(DR69:DV69)</f>
        <v>0</v>
      </c>
      <c r="DX69" s="14">
        <v>0</v>
      </c>
      <c r="DY69" s="1">
        <v>0</v>
      </c>
      <c r="DZ69" s="1">
        <v>0</v>
      </c>
      <c r="EA69" s="1">
        <v>0</v>
      </c>
      <c r="EB69" s="1">
        <v>0</v>
      </c>
      <c r="EC69" s="47">
        <f>SUM(DX69:EB69)</f>
        <v>0</v>
      </c>
      <c r="ED69" s="14">
        <v>0</v>
      </c>
      <c r="EE69" s="1">
        <v>0</v>
      </c>
      <c r="EF69" s="1">
        <v>0</v>
      </c>
      <c r="EG69" s="1">
        <v>0</v>
      </c>
      <c r="EH69" s="1">
        <v>0</v>
      </c>
      <c r="EI69" s="47">
        <f>SUM(ED69:EH69)</f>
        <v>0</v>
      </c>
      <c r="EJ69" s="14">
        <v>0</v>
      </c>
      <c r="EK69" s="1">
        <v>0</v>
      </c>
      <c r="EL69" s="1">
        <v>0</v>
      </c>
      <c r="EM69" s="1">
        <v>0</v>
      </c>
      <c r="EN69" s="1">
        <v>0</v>
      </c>
      <c r="EO69" s="47">
        <f>SUM(EJ69:EN69)</f>
        <v>0</v>
      </c>
      <c r="EP69" s="14">
        <v>0</v>
      </c>
      <c r="EQ69" s="1">
        <v>0</v>
      </c>
      <c r="ER69" s="1">
        <v>0</v>
      </c>
      <c r="ES69" s="1">
        <v>0</v>
      </c>
      <c r="ET69" s="1">
        <v>0</v>
      </c>
      <c r="EU69" s="47">
        <f>SUM(EP69:ET69)</f>
        <v>0</v>
      </c>
      <c r="EV69" s="14">
        <v>0</v>
      </c>
      <c r="EW69" s="1">
        <v>0</v>
      </c>
      <c r="EX69" s="1">
        <v>0</v>
      </c>
      <c r="EY69" s="1">
        <v>0</v>
      </c>
      <c r="EZ69" s="1">
        <v>0</v>
      </c>
      <c r="FA69" s="47">
        <f>SUM(EV69:EZ69)</f>
        <v>0</v>
      </c>
      <c r="FB69" s="14">
        <v>0</v>
      </c>
      <c r="FC69" s="1">
        <v>0</v>
      </c>
      <c r="FD69" s="1">
        <v>0</v>
      </c>
      <c r="FE69" s="1">
        <v>0</v>
      </c>
      <c r="FF69" s="1">
        <v>0</v>
      </c>
      <c r="FG69" s="47">
        <f>SUM(FB69:FF69)</f>
        <v>0</v>
      </c>
      <c r="FH69" s="14">
        <v>0</v>
      </c>
      <c r="FI69" s="1">
        <v>0</v>
      </c>
      <c r="FJ69" s="1">
        <v>0</v>
      </c>
      <c r="FK69" s="1">
        <v>0</v>
      </c>
      <c r="FL69" s="1">
        <v>0</v>
      </c>
      <c r="FM69" s="47">
        <f>SUM(FH69:FL69)</f>
        <v>0</v>
      </c>
      <c r="FN69" s="14">
        <v>0</v>
      </c>
      <c r="FO69" s="1">
        <v>0</v>
      </c>
      <c r="FP69" s="1">
        <v>0</v>
      </c>
      <c r="FQ69" s="1">
        <v>0</v>
      </c>
      <c r="FR69" s="1">
        <v>0</v>
      </c>
      <c r="FS69" s="47">
        <f>SUM(FN69:FR69)</f>
        <v>0</v>
      </c>
      <c r="FT69" s="14">
        <v>0</v>
      </c>
      <c r="FU69" s="1">
        <v>0</v>
      </c>
      <c r="FV69" s="1">
        <v>0</v>
      </c>
      <c r="FW69" s="1">
        <v>0</v>
      </c>
      <c r="FX69" s="1">
        <v>0</v>
      </c>
      <c r="FY69" s="47">
        <f>SUM(FT69:FX69)</f>
        <v>0</v>
      </c>
      <c r="FZ69" s="14">
        <v>0</v>
      </c>
      <c r="GA69" s="1">
        <v>0</v>
      </c>
      <c r="GB69" s="1">
        <v>0</v>
      </c>
      <c r="GC69" s="1">
        <v>0</v>
      </c>
      <c r="GD69" s="1">
        <v>0</v>
      </c>
      <c r="GE69" s="47">
        <f>SUM(FZ69:GD69)</f>
        <v>0</v>
      </c>
      <c r="GF69" s="14">
        <v>0</v>
      </c>
      <c r="GG69" s="1">
        <v>0</v>
      </c>
      <c r="GH69" s="1">
        <v>0</v>
      </c>
      <c r="GI69" s="1">
        <v>0</v>
      </c>
      <c r="GJ69" s="1">
        <v>0</v>
      </c>
      <c r="GK69" s="47">
        <f>SUM(GF69:GJ69)</f>
        <v>0</v>
      </c>
      <c r="GL69" s="14">
        <v>0</v>
      </c>
      <c r="GM69" s="1">
        <v>0</v>
      </c>
      <c r="GN69" s="1">
        <v>0</v>
      </c>
      <c r="GO69" s="1">
        <v>0</v>
      </c>
      <c r="GP69" s="1">
        <v>0</v>
      </c>
      <c r="GQ69" s="47">
        <f>SUM(GL69:GP69)</f>
        <v>0</v>
      </c>
      <c r="GR69" s="14">
        <v>0</v>
      </c>
      <c r="GS69" s="1">
        <v>528</v>
      </c>
      <c r="GT69" s="1">
        <v>0</v>
      </c>
      <c r="GU69" s="1">
        <v>0</v>
      </c>
      <c r="GV69" s="1">
        <v>0</v>
      </c>
      <c r="GW69" s="47">
        <f>SUM(GR69:GV69)</f>
        <v>528</v>
      </c>
      <c r="GX69" s="14">
        <v>0</v>
      </c>
      <c r="GY69" s="1">
        <v>0</v>
      </c>
      <c r="GZ69" s="1">
        <v>0</v>
      </c>
      <c r="HA69" s="1">
        <v>0</v>
      </c>
      <c r="HB69" s="1">
        <v>0</v>
      </c>
      <c r="HC69" s="47">
        <f>SUM(GX69:HB69)</f>
        <v>0</v>
      </c>
      <c r="HD69" s="14">
        <v>0</v>
      </c>
      <c r="HE69" s="1">
        <v>0</v>
      </c>
      <c r="HF69" s="1">
        <v>0</v>
      </c>
      <c r="HG69" s="1">
        <v>0</v>
      </c>
      <c r="HH69" s="1">
        <v>0</v>
      </c>
      <c r="HI69" s="47">
        <f>SUM(HD69:HH69)</f>
        <v>0</v>
      </c>
      <c r="HJ69" s="14">
        <v>0</v>
      </c>
      <c r="HK69" s="1">
        <v>811</v>
      </c>
      <c r="HL69" s="1">
        <v>0</v>
      </c>
      <c r="HM69" s="1">
        <v>0</v>
      </c>
      <c r="HN69" s="1">
        <v>0</v>
      </c>
      <c r="HO69" s="47">
        <f>SUM(HJ69:HN69)</f>
        <v>811</v>
      </c>
      <c r="HP69" s="14">
        <v>0</v>
      </c>
      <c r="HQ69" s="1">
        <v>0</v>
      </c>
      <c r="HR69" s="1">
        <v>0</v>
      </c>
      <c r="HS69" s="1">
        <v>0</v>
      </c>
      <c r="HT69" s="1">
        <v>0</v>
      </c>
      <c r="HU69" s="47">
        <f>SUM(HP69:HT69)</f>
        <v>0</v>
      </c>
      <c r="HV69" s="14">
        <v>0</v>
      </c>
      <c r="HW69" s="1">
        <v>0</v>
      </c>
      <c r="HX69" s="1">
        <v>0</v>
      </c>
      <c r="HY69" s="1">
        <v>0</v>
      </c>
      <c r="HZ69" s="1">
        <v>0</v>
      </c>
      <c r="IA69" s="47">
        <f>SUM(HV69:HZ69)</f>
        <v>0</v>
      </c>
      <c r="IB69" s="14">
        <v>0</v>
      </c>
      <c r="IC69" s="1">
        <v>0</v>
      </c>
      <c r="ID69" s="1">
        <v>0</v>
      </c>
      <c r="IE69" s="1">
        <v>0</v>
      </c>
      <c r="IF69" s="1">
        <v>0</v>
      </c>
      <c r="IG69" s="47">
        <f>SUM(IB69:IF69)</f>
        <v>0</v>
      </c>
      <c r="IH69" s="14">
        <v>0</v>
      </c>
      <c r="II69" s="1">
        <v>0</v>
      </c>
      <c r="IJ69" s="1">
        <v>0</v>
      </c>
      <c r="IK69" s="1">
        <v>0</v>
      </c>
      <c r="IL69" s="1">
        <v>0</v>
      </c>
      <c r="IM69" s="47">
        <f>SUM(IH69:IL69)</f>
        <v>0</v>
      </c>
      <c r="IN69" s="14">
        <v>0</v>
      </c>
      <c r="IO69" s="1">
        <v>0</v>
      </c>
      <c r="IP69" s="1">
        <v>0</v>
      </c>
      <c r="IQ69" s="1">
        <v>0</v>
      </c>
      <c r="IR69" s="1">
        <v>0</v>
      </c>
      <c r="IS69" s="47">
        <f>SUM(IN69:IR69)</f>
        <v>0</v>
      </c>
      <c r="IT69" s="14">
        <v>0</v>
      </c>
      <c r="IU69" s="1">
        <v>0</v>
      </c>
      <c r="IV69" s="1">
        <v>0</v>
      </c>
      <c r="IW69" s="1">
        <v>0</v>
      </c>
      <c r="IX69" s="1">
        <v>0</v>
      </c>
      <c r="IY69" s="47">
        <f>SUM(IT69:IX69)</f>
        <v>0</v>
      </c>
      <c r="IZ69" s="14">
        <v>0</v>
      </c>
      <c r="JA69" s="1">
        <v>0</v>
      </c>
      <c r="JB69" s="1">
        <v>0</v>
      </c>
      <c r="JC69" s="1">
        <v>0</v>
      </c>
      <c r="JD69" s="1">
        <v>0</v>
      </c>
      <c r="JE69" s="47">
        <f>SUM(IZ69:JD69)</f>
        <v>0</v>
      </c>
      <c r="JF69" s="14">
        <v>0</v>
      </c>
      <c r="JG69" s="1">
        <v>0</v>
      </c>
      <c r="JH69" s="1">
        <v>0</v>
      </c>
      <c r="JI69" s="1">
        <v>0</v>
      </c>
      <c r="JJ69" s="1">
        <v>0</v>
      </c>
      <c r="JK69" s="47">
        <f>SUM(JF69:JJ69)</f>
        <v>0</v>
      </c>
      <c r="JL69" s="14">
        <v>0</v>
      </c>
      <c r="JM69" s="1">
        <v>0</v>
      </c>
      <c r="JN69" s="1">
        <v>0</v>
      </c>
      <c r="JO69" s="1">
        <v>0</v>
      </c>
      <c r="JP69" s="1">
        <v>0</v>
      </c>
      <c r="JQ69" s="47">
        <f>SUM(JL69:JP69)</f>
        <v>0</v>
      </c>
      <c r="JR69" s="14">
        <v>0</v>
      </c>
      <c r="JS69" s="1">
        <v>0</v>
      </c>
      <c r="JT69" s="1">
        <v>0</v>
      </c>
      <c r="JU69" s="1">
        <v>0</v>
      </c>
      <c r="JV69" s="47">
        <f>SUM(JR69:JU69)</f>
        <v>0</v>
      </c>
      <c r="JW69" s="14">
        <v>0</v>
      </c>
      <c r="JX69" s="1">
        <v>0</v>
      </c>
      <c r="JY69" s="1">
        <v>0</v>
      </c>
      <c r="JZ69" s="1">
        <v>0</v>
      </c>
      <c r="KA69" s="1">
        <v>0</v>
      </c>
      <c r="KB69" s="47">
        <f>SUM(JW69:KA69)</f>
        <v>0</v>
      </c>
      <c r="KC69" s="14">
        <v>0</v>
      </c>
      <c r="KD69" s="1">
        <v>0</v>
      </c>
      <c r="KE69" s="1">
        <v>0</v>
      </c>
      <c r="KF69" s="1">
        <v>0</v>
      </c>
      <c r="KG69" s="1">
        <v>0</v>
      </c>
      <c r="KH69" s="47">
        <f>SUM(KC69:KG69)</f>
        <v>0</v>
      </c>
      <c r="KI69" s="52">
        <f>G69+M69+S69+Y69+AE69+AK69+AQ69+AW69+BC69+BI69+BO69+BU69+CA69+CG69+CM69+CS69+CY69+DE69+DK69+DQ69+DW69+EC69+EI69+EO69+EU69+FA69+FG69+FM69+FS69+FY69+GE69+GK69+GQ69+GW69+HC69+HI69+HO69+HU69+IA69+IG69+IM69+IS69+IY69+JE69+JK69+JQ69+JV69+KB69+KH69</f>
        <v>19445</v>
      </c>
      <c r="KJ69" s="1">
        <v>10</v>
      </c>
      <c r="KK69" s="1">
        <v>0</v>
      </c>
      <c r="KL69" s="1">
        <v>0</v>
      </c>
      <c r="KM69" s="1">
        <v>0</v>
      </c>
      <c r="KN69" s="1">
        <v>0</v>
      </c>
      <c r="KO69" s="1">
        <v>0</v>
      </c>
      <c r="KP69" s="1">
        <v>0</v>
      </c>
      <c r="KQ69" s="1">
        <v>0</v>
      </c>
      <c r="KR69" s="1">
        <v>0</v>
      </c>
      <c r="KS69" s="1">
        <v>0</v>
      </c>
      <c r="KT69" s="1">
        <v>0</v>
      </c>
      <c r="KU69" s="1">
        <v>0</v>
      </c>
      <c r="KV69" s="1">
        <v>0</v>
      </c>
      <c r="KW69" s="22">
        <v>0</v>
      </c>
    </row>
    <row r="70" spans="1:309" s="3" customFormat="1" ht="13" x14ac:dyDescent="0.3">
      <c r="A70" s="41" t="s">
        <v>100</v>
      </c>
      <c r="B70" s="15">
        <f>SUM(B67:B69)</f>
        <v>0</v>
      </c>
      <c r="C70" s="3">
        <f t="shared" ref="C70:F70" si="458">SUM(C67:C69)</f>
        <v>463</v>
      </c>
      <c r="D70" s="3">
        <f t="shared" si="458"/>
        <v>0</v>
      </c>
      <c r="E70" s="3">
        <f t="shared" si="458"/>
        <v>0</v>
      </c>
      <c r="F70" s="3">
        <f t="shared" si="458"/>
        <v>0</v>
      </c>
      <c r="G70" s="28">
        <f>SUM(B70:F70)</f>
        <v>463</v>
      </c>
      <c r="H70" s="15">
        <f>SUM(H67:H69)</f>
        <v>0</v>
      </c>
      <c r="I70" s="3">
        <f t="shared" ref="I70:L70" si="459">SUM(I67:I69)</f>
        <v>11588</v>
      </c>
      <c r="J70" s="3">
        <f t="shared" si="459"/>
        <v>0</v>
      </c>
      <c r="K70" s="3">
        <f t="shared" si="459"/>
        <v>0</v>
      </c>
      <c r="L70" s="3">
        <f t="shared" si="459"/>
        <v>0</v>
      </c>
      <c r="M70" s="28">
        <f>SUM(H70:L70)</f>
        <v>11588</v>
      </c>
      <c r="N70" s="15">
        <f>SUM(N67:N69)</f>
        <v>0</v>
      </c>
      <c r="O70" s="3">
        <f t="shared" ref="O70:R70" si="460">SUM(O67:O69)</f>
        <v>0</v>
      </c>
      <c r="P70" s="3">
        <f t="shared" si="460"/>
        <v>0</v>
      </c>
      <c r="Q70" s="3">
        <f t="shared" si="460"/>
        <v>0</v>
      </c>
      <c r="R70" s="3">
        <f t="shared" si="460"/>
        <v>0</v>
      </c>
      <c r="S70" s="28">
        <f>SUM(N70:R70)</f>
        <v>0</v>
      </c>
      <c r="T70" s="15">
        <f>SUM(T67:T69)</f>
        <v>25470</v>
      </c>
      <c r="U70" s="3">
        <f t="shared" ref="U70:X70" si="461">SUM(U67:U69)</f>
        <v>322</v>
      </c>
      <c r="V70" s="3">
        <f t="shared" si="461"/>
        <v>6139</v>
      </c>
      <c r="W70" s="3">
        <f t="shared" si="461"/>
        <v>0</v>
      </c>
      <c r="X70" s="3">
        <f t="shared" si="461"/>
        <v>0</v>
      </c>
      <c r="Y70" s="28">
        <f>SUM(T70:X70)</f>
        <v>31931</v>
      </c>
      <c r="Z70" s="15">
        <f>SUM(Z67:Z69)</f>
        <v>0</v>
      </c>
      <c r="AA70" s="3">
        <f t="shared" ref="AA70:AD70" si="462">SUM(AA67:AA69)</f>
        <v>0</v>
      </c>
      <c r="AB70" s="3">
        <f t="shared" si="462"/>
        <v>178</v>
      </c>
      <c r="AC70" s="3">
        <f t="shared" si="462"/>
        <v>0</v>
      </c>
      <c r="AD70" s="3">
        <f t="shared" si="462"/>
        <v>0</v>
      </c>
      <c r="AE70" s="28">
        <f>SUM(Z70:AD70)</f>
        <v>178</v>
      </c>
      <c r="AF70" s="15">
        <f>SUM(AF67:AF69)</f>
        <v>0</v>
      </c>
      <c r="AG70" s="3">
        <f t="shared" ref="AG70:AJ70" si="463">SUM(AG67:AG69)</f>
        <v>0</v>
      </c>
      <c r="AH70" s="3">
        <f t="shared" si="463"/>
        <v>0</v>
      </c>
      <c r="AI70" s="3">
        <f t="shared" si="463"/>
        <v>0</v>
      </c>
      <c r="AJ70" s="3">
        <f t="shared" si="463"/>
        <v>0</v>
      </c>
      <c r="AK70" s="28">
        <f>SUM(AF70:AJ70)</f>
        <v>0</v>
      </c>
      <c r="AL70" s="15">
        <f>SUM(AL67:AL69)</f>
        <v>2137</v>
      </c>
      <c r="AM70" s="3">
        <f t="shared" ref="AM70:AP70" si="464">SUM(AM67:AM69)</f>
        <v>0</v>
      </c>
      <c r="AN70" s="3">
        <f t="shared" si="464"/>
        <v>0</v>
      </c>
      <c r="AO70" s="3">
        <f t="shared" si="464"/>
        <v>0</v>
      </c>
      <c r="AP70" s="3">
        <f t="shared" si="464"/>
        <v>0</v>
      </c>
      <c r="AQ70" s="28">
        <f>SUM(AL70:AP70)</f>
        <v>2137</v>
      </c>
      <c r="AR70" s="15">
        <f>SUM(AR67:AR69)</f>
        <v>290</v>
      </c>
      <c r="AS70" s="3">
        <f t="shared" ref="AS70:AV70" si="465">SUM(AS67:AS69)</f>
        <v>0</v>
      </c>
      <c r="AT70" s="3">
        <f t="shared" si="465"/>
        <v>0</v>
      </c>
      <c r="AU70" s="3">
        <f t="shared" si="465"/>
        <v>0</v>
      </c>
      <c r="AV70" s="3">
        <f t="shared" si="465"/>
        <v>0</v>
      </c>
      <c r="AW70" s="28">
        <f>SUM(AR70:AV70)</f>
        <v>290</v>
      </c>
      <c r="AX70" s="15">
        <f>SUM(AX67:AX69)</f>
        <v>0</v>
      </c>
      <c r="AY70" s="3">
        <f t="shared" ref="AY70:BB70" si="466">SUM(AY67:AY69)</f>
        <v>0</v>
      </c>
      <c r="AZ70" s="3">
        <f t="shared" si="466"/>
        <v>0</v>
      </c>
      <c r="BA70" s="3">
        <f t="shared" si="466"/>
        <v>0</v>
      </c>
      <c r="BB70" s="3">
        <f t="shared" si="466"/>
        <v>0</v>
      </c>
      <c r="BC70" s="28">
        <f>SUM(AX70:BB70)</f>
        <v>0</v>
      </c>
      <c r="BD70" s="15">
        <f>SUM(BD67:BD69)</f>
        <v>0</v>
      </c>
      <c r="BE70" s="3">
        <f t="shared" ref="BE70:BH70" si="467">SUM(BE67:BE69)</f>
        <v>0</v>
      </c>
      <c r="BF70" s="3">
        <f t="shared" si="467"/>
        <v>0</v>
      </c>
      <c r="BG70" s="3">
        <f t="shared" si="467"/>
        <v>0</v>
      </c>
      <c r="BH70" s="3">
        <f t="shared" si="467"/>
        <v>0</v>
      </c>
      <c r="BI70" s="28">
        <f>SUM(BD70:BH70)</f>
        <v>0</v>
      </c>
      <c r="BJ70" s="15">
        <f>SUM(BJ67:BJ69)</f>
        <v>0</v>
      </c>
      <c r="BK70" s="3">
        <f t="shared" ref="BK70:BN70" si="468">SUM(BK67:BK69)</f>
        <v>0</v>
      </c>
      <c r="BL70" s="3">
        <f t="shared" si="468"/>
        <v>0</v>
      </c>
      <c r="BM70" s="3">
        <f t="shared" si="468"/>
        <v>0</v>
      </c>
      <c r="BN70" s="3">
        <f t="shared" si="468"/>
        <v>0</v>
      </c>
      <c r="BO70" s="28">
        <f>SUM(BJ70:BN70)</f>
        <v>0</v>
      </c>
      <c r="BP70" s="15">
        <f>SUM(BP67:BP69)</f>
        <v>0</v>
      </c>
      <c r="BQ70" s="3">
        <f t="shared" ref="BQ70:BT70" si="469">SUM(BQ67:BQ69)</f>
        <v>0</v>
      </c>
      <c r="BR70" s="3">
        <f t="shared" si="469"/>
        <v>0</v>
      </c>
      <c r="BS70" s="3">
        <f t="shared" si="469"/>
        <v>0</v>
      </c>
      <c r="BT70" s="3">
        <f t="shared" si="469"/>
        <v>0</v>
      </c>
      <c r="BU70" s="28">
        <f>SUM(BP70:BT70)</f>
        <v>0</v>
      </c>
      <c r="BV70" s="15">
        <f>SUM(BV67:BV69)</f>
        <v>0</v>
      </c>
      <c r="BW70" s="3">
        <f t="shared" ref="BW70:BZ70" si="470">SUM(BW67:BW69)</f>
        <v>0</v>
      </c>
      <c r="BX70" s="3">
        <f t="shared" si="470"/>
        <v>0</v>
      </c>
      <c r="BY70" s="3">
        <f t="shared" si="470"/>
        <v>0</v>
      </c>
      <c r="BZ70" s="3">
        <f t="shared" si="470"/>
        <v>0</v>
      </c>
      <c r="CA70" s="28">
        <f>SUM(BV70:BZ70)</f>
        <v>0</v>
      </c>
      <c r="CB70" s="15">
        <f>SUM(CB67:CB69)</f>
        <v>0</v>
      </c>
      <c r="CC70" s="3">
        <f t="shared" ref="CC70:CF70" si="471">SUM(CC67:CC69)</f>
        <v>0</v>
      </c>
      <c r="CD70" s="3">
        <f t="shared" si="471"/>
        <v>0</v>
      </c>
      <c r="CE70" s="3">
        <f t="shared" si="471"/>
        <v>0</v>
      </c>
      <c r="CF70" s="3">
        <f t="shared" si="471"/>
        <v>0</v>
      </c>
      <c r="CG70" s="28">
        <f>SUM(CB70:CF70)</f>
        <v>0</v>
      </c>
      <c r="CH70" s="15">
        <f>SUM(CH67:CH69)</f>
        <v>0</v>
      </c>
      <c r="CI70" s="3">
        <f t="shared" ref="CI70:CL70" si="472">SUM(CI67:CI69)</f>
        <v>0</v>
      </c>
      <c r="CJ70" s="3">
        <f t="shared" si="472"/>
        <v>0</v>
      </c>
      <c r="CK70" s="3">
        <f t="shared" si="472"/>
        <v>0</v>
      </c>
      <c r="CL70" s="3">
        <f t="shared" si="472"/>
        <v>2253</v>
      </c>
      <c r="CM70" s="28">
        <f>SUM(CH70:CL70)</f>
        <v>2253</v>
      </c>
      <c r="CN70" s="15">
        <f>SUM(CN67:CN69)</f>
        <v>0</v>
      </c>
      <c r="CO70" s="3">
        <f t="shared" ref="CO70:CR70" si="473">SUM(CO67:CO69)</f>
        <v>0</v>
      </c>
      <c r="CP70" s="3">
        <f t="shared" si="473"/>
        <v>0</v>
      </c>
      <c r="CQ70" s="3">
        <f t="shared" si="473"/>
        <v>0</v>
      </c>
      <c r="CR70" s="3">
        <f t="shared" si="473"/>
        <v>0</v>
      </c>
      <c r="CS70" s="28">
        <v>2253</v>
      </c>
      <c r="CT70" s="15">
        <f>SUM(CT67:CT69)</f>
        <v>0</v>
      </c>
      <c r="CU70" s="3">
        <f t="shared" ref="CU70:CX70" si="474">SUM(CU67:CU69)</f>
        <v>0</v>
      </c>
      <c r="CV70" s="3">
        <f t="shared" si="474"/>
        <v>0</v>
      </c>
      <c r="CW70" s="3">
        <f t="shared" si="474"/>
        <v>0</v>
      </c>
      <c r="CX70" s="3">
        <f t="shared" si="474"/>
        <v>0</v>
      </c>
      <c r="CY70" s="28">
        <f>SUM(CT70:CX70)</f>
        <v>0</v>
      </c>
      <c r="CZ70" s="15">
        <f>SUM(CZ67:CZ69)</f>
        <v>0</v>
      </c>
      <c r="DA70" s="3">
        <f t="shared" ref="DA70:DD70" si="475">SUM(DA67:DA69)</f>
        <v>0</v>
      </c>
      <c r="DB70" s="3">
        <f t="shared" si="475"/>
        <v>0</v>
      </c>
      <c r="DC70" s="3">
        <f t="shared" si="475"/>
        <v>0</v>
      </c>
      <c r="DD70" s="3">
        <f t="shared" si="475"/>
        <v>0</v>
      </c>
      <c r="DE70" s="28">
        <f>SUM(CZ70:DD70)</f>
        <v>0</v>
      </c>
      <c r="DF70" s="15">
        <f>SUM(DF67:DF69)</f>
        <v>0</v>
      </c>
      <c r="DG70" s="3">
        <f t="shared" ref="DG70:DJ70" si="476">SUM(DG67:DG69)</f>
        <v>0</v>
      </c>
      <c r="DH70" s="3">
        <f t="shared" si="476"/>
        <v>0</v>
      </c>
      <c r="DI70" s="3">
        <f t="shared" si="476"/>
        <v>0</v>
      </c>
      <c r="DJ70" s="3">
        <f t="shared" si="476"/>
        <v>0</v>
      </c>
      <c r="DK70" s="28">
        <f>SUM(DF70:DJ70)</f>
        <v>0</v>
      </c>
      <c r="DL70" s="15">
        <f>SUM(DL67:DL69)</f>
        <v>0</v>
      </c>
      <c r="DM70" s="3">
        <f t="shared" ref="DM70:DP70" si="477">SUM(DM67:DM69)</f>
        <v>0</v>
      </c>
      <c r="DN70" s="3">
        <f t="shared" si="477"/>
        <v>0</v>
      </c>
      <c r="DO70" s="3">
        <f t="shared" si="477"/>
        <v>0</v>
      </c>
      <c r="DP70" s="3">
        <f t="shared" si="477"/>
        <v>0</v>
      </c>
      <c r="DQ70" s="28">
        <f>SUM(DL70:DP70)</f>
        <v>0</v>
      </c>
      <c r="DR70" s="15">
        <f>SUM(DR67:DR69)</f>
        <v>0</v>
      </c>
      <c r="DS70" s="3">
        <f t="shared" ref="DS70:DV70" si="478">SUM(DS67:DS69)</f>
        <v>0</v>
      </c>
      <c r="DT70" s="3">
        <f t="shared" si="478"/>
        <v>0</v>
      </c>
      <c r="DU70" s="3">
        <f t="shared" si="478"/>
        <v>0</v>
      </c>
      <c r="DV70" s="3">
        <f t="shared" si="478"/>
        <v>0</v>
      </c>
      <c r="DW70" s="28">
        <f>SUM(DR70:DV70)</f>
        <v>0</v>
      </c>
      <c r="DX70" s="15">
        <f>SUM(DX67:DX69)</f>
        <v>0</v>
      </c>
      <c r="DY70" s="3">
        <f t="shared" ref="DY70:EB70" si="479">SUM(DY67:DY69)</f>
        <v>0</v>
      </c>
      <c r="DZ70" s="3">
        <f t="shared" si="479"/>
        <v>0</v>
      </c>
      <c r="EA70" s="3">
        <f t="shared" si="479"/>
        <v>0</v>
      </c>
      <c r="EB70" s="3">
        <f t="shared" si="479"/>
        <v>0</v>
      </c>
      <c r="EC70" s="28">
        <f>SUM(DX70:EB70)</f>
        <v>0</v>
      </c>
      <c r="ED70" s="15">
        <f>SUM(ED67:ED69)</f>
        <v>0</v>
      </c>
      <c r="EE70" s="3">
        <f t="shared" ref="EE70:EH70" si="480">SUM(EE67:EE69)</f>
        <v>0</v>
      </c>
      <c r="EF70" s="3">
        <f t="shared" si="480"/>
        <v>0</v>
      </c>
      <c r="EG70" s="3">
        <f t="shared" si="480"/>
        <v>0</v>
      </c>
      <c r="EH70" s="3">
        <f t="shared" si="480"/>
        <v>0</v>
      </c>
      <c r="EI70" s="28">
        <f>SUM(ED70:EH70)</f>
        <v>0</v>
      </c>
      <c r="EJ70" s="15">
        <f>SUM(EJ67:EJ69)</f>
        <v>0</v>
      </c>
      <c r="EK70" s="3">
        <f t="shared" ref="EK70:EN70" si="481">SUM(EK67:EK69)</f>
        <v>0</v>
      </c>
      <c r="EL70" s="3">
        <f t="shared" si="481"/>
        <v>226</v>
      </c>
      <c r="EM70" s="3">
        <f t="shared" si="481"/>
        <v>0</v>
      </c>
      <c r="EN70" s="3">
        <f t="shared" si="481"/>
        <v>0</v>
      </c>
      <c r="EO70" s="28">
        <f>SUM(EJ70:EN70)</f>
        <v>226</v>
      </c>
      <c r="EP70" s="15">
        <f>SUM(EP67:EP69)</f>
        <v>0</v>
      </c>
      <c r="EQ70" s="3">
        <f t="shared" ref="EQ70:ET70" si="482">SUM(EQ67:EQ69)</f>
        <v>0</v>
      </c>
      <c r="ER70" s="3">
        <f t="shared" si="482"/>
        <v>0</v>
      </c>
      <c r="ES70" s="3">
        <f t="shared" si="482"/>
        <v>0</v>
      </c>
      <c r="ET70" s="3">
        <f t="shared" si="482"/>
        <v>0</v>
      </c>
      <c r="EU70" s="28">
        <f>SUM(EP70:ET70)</f>
        <v>0</v>
      </c>
      <c r="EV70" s="15">
        <f>SUM(EV67:EV69)</f>
        <v>0</v>
      </c>
      <c r="EW70" s="3">
        <f t="shared" ref="EW70:EZ70" si="483">SUM(EW67:EW69)</f>
        <v>0</v>
      </c>
      <c r="EX70" s="3">
        <f t="shared" si="483"/>
        <v>0</v>
      </c>
      <c r="EY70" s="3">
        <f t="shared" si="483"/>
        <v>0</v>
      </c>
      <c r="EZ70" s="3">
        <f t="shared" si="483"/>
        <v>0</v>
      </c>
      <c r="FA70" s="28">
        <f>SUM(EV70:EZ70)</f>
        <v>0</v>
      </c>
      <c r="FB70" s="15">
        <f>SUM(FB67:FB69)</f>
        <v>0</v>
      </c>
      <c r="FC70" s="3">
        <f t="shared" ref="FC70:FF70" si="484">SUM(FC67:FC69)</f>
        <v>0</v>
      </c>
      <c r="FD70" s="3">
        <f t="shared" si="484"/>
        <v>0</v>
      </c>
      <c r="FE70" s="3">
        <f t="shared" si="484"/>
        <v>0</v>
      </c>
      <c r="FF70" s="3">
        <f t="shared" si="484"/>
        <v>0</v>
      </c>
      <c r="FG70" s="28">
        <f>SUM(FB70:FF70)</f>
        <v>0</v>
      </c>
      <c r="FH70" s="15">
        <f>SUM(FH67:FH69)</f>
        <v>0</v>
      </c>
      <c r="FI70" s="3">
        <f t="shared" ref="FI70:FL70" si="485">SUM(FI67:FI69)</f>
        <v>0</v>
      </c>
      <c r="FJ70" s="3">
        <f t="shared" si="485"/>
        <v>0</v>
      </c>
      <c r="FK70" s="3">
        <f t="shared" si="485"/>
        <v>0</v>
      </c>
      <c r="FL70" s="3">
        <f t="shared" si="485"/>
        <v>0</v>
      </c>
      <c r="FM70" s="28">
        <f>SUM(FH70:FL70)</f>
        <v>0</v>
      </c>
      <c r="FN70" s="15">
        <f>SUM(FN67:FN69)</f>
        <v>0</v>
      </c>
      <c r="FO70" s="3">
        <f t="shared" ref="FO70:FR70" si="486">SUM(FO67:FO69)</f>
        <v>0</v>
      </c>
      <c r="FP70" s="3">
        <f t="shared" si="486"/>
        <v>0</v>
      </c>
      <c r="FQ70" s="3">
        <f t="shared" si="486"/>
        <v>0</v>
      </c>
      <c r="FR70" s="3">
        <f t="shared" si="486"/>
        <v>0</v>
      </c>
      <c r="FS70" s="28">
        <f>SUM(FN70:FR70)</f>
        <v>0</v>
      </c>
      <c r="FT70" s="15">
        <f>SUM(FT67:FT69)</f>
        <v>0</v>
      </c>
      <c r="FU70" s="3">
        <f t="shared" ref="FU70:FX70" si="487">SUM(FU67:FU69)</f>
        <v>0</v>
      </c>
      <c r="FV70" s="3">
        <f t="shared" si="487"/>
        <v>0</v>
      </c>
      <c r="FW70" s="3">
        <f t="shared" si="487"/>
        <v>0</v>
      </c>
      <c r="FX70" s="3">
        <f t="shared" si="487"/>
        <v>0</v>
      </c>
      <c r="FY70" s="28">
        <f>SUM(FT70:FX70)</f>
        <v>0</v>
      </c>
      <c r="FZ70" s="15">
        <f>SUM(FZ67:FZ69)</f>
        <v>0</v>
      </c>
      <c r="GA70" s="3">
        <f t="shared" ref="GA70:GD70" si="488">SUM(GA67:GA69)</f>
        <v>0</v>
      </c>
      <c r="GB70" s="3">
        <f t="shared" si="488"/>
        <v>0</v>
      </c>
      <c r="GC70" s="3">
        <f t="shared" si="488"/>
        <v>0</v>
      </c>
      <c r="GD70" s="3">
        <f t="shared" si="488"/>
        <v>0</v>
      </c>
      <c r="GE70" s="28">
        <f>SUM(FZ70:GD70)</f>
        <v>0</v>
      </c>
      <c r="GF70" s="15">
        <f t="shared" ref="GF70:GJ70" si="489">SUM(GF67:GF69)</f>
        <v>0</v>
      </c>
      <c r="GG70" s="3">
        <f t="shared" si="489"/>
        <v>0</v>
      </c>
      <c r="GH70" s="3">
        <f t="shared" si="489"/>
        <v>0</v>
      </c>
      <c r="GI70" s="3">
        <f t="shared" si="489"/>
        <v>0</v>
      </c>
      <c r="GJ70" s="3">
        <f t="shared" si="489"/>
        <v>0</v>
      </c>
      <c r="GK70" s="28">
        <f>SUM(GF70:GJ70)</f>
        <v>0</v>
      </c>
      <c r="GL70" s="15">
        <f>SUM(GL67:GL69)</f>
        <v>0</v>
      </c>
      <c r="GM70" s="3">
        <f t="shared" ref="GM70:GP70" si="490">SUM(GM67:GM69)</f>
        <v>0</v>
      </c>
      <c r="GN70" s="3">
        <f t="shared" si="490"/>
        <v>0</v>
      </c>
      <c r="GO70" s="3">
        <f t="shared" si="490"/>
        <v>0</v>
      </c>
      <c r="GP70" s="3">
        <f t="shared" si="490"/>
        <v>0</v>
      </c>
      <c r="GQ70" s="28">
        <f>SUM(GL70:GP70)</f>
        <v>0</v>
      </c>
      <c r="GR70" s="15">
        <f>SUM(GR67:GR69)</f>
        <v>0</v>
      </c>
      <c r="GS70" s="3">
        <f t="shared" ref="GS70:GV70" si="491">SUM(GS67:GS69)</f>
        <v>1056</v>
      </c>
      <c r="GT70" s="3">
        <f t="shared" si="491"/>
        <v>0</v>
      </c>
      <c r="GU70" s="3">
        <f t="shared" si="491"/>
        <v>0</v>
      </c>
      <c r="GV70" s="3">
        <f t="shared" si="491"/>
        <v>0</v>
      </c>
      <c r="GW70" s="28">
        <f>SUM(GR70:GV70)</f>
        <v>1056</v>
      </c>
      <c r="GX70" s="15">
        <f>SUM(GX67:GX69)</f>
        <v>0</v>
      </c>
      <c r="GY70" s="3">
        <f t="shared" ref="GY70:HB70" si="492">SUM(GY67:GY69)</f>
        <v>0</v>
      </c>
      <c r="GZ70" s="3">
        <f t="shared" si="492"/>
        <v>0</v>
      </c>
      <c r="HA70" s="3">
        <f t="shared" si="492"/>
        <v>0</v>
      </c>
      <c r="HB70" s="3">
        <f t="shared" si="492"/>
        <v>0</v>
      </c>
      <c r="HC70" s="28">
        <f>SUM(GX70:HB70)</f>
        <v>0</v>
      </c>
      <c r="HD70" s="15">
        <f>SUM(HD67:HD69)</f>
        <v>0</v>
      </c>
      <c r="HE70" s="3">
        <f t="shared" ref="HE70:HH70" si="493">SUM(HE67:HE69)</f>
        <v>0</v>
      </c>
      <c r="HF70" s="3">
        <f t="shared" si="493"/>
        <v>0</v>
      </c>
      <c r="HG70" s="3">
        <f t="shared" si="493"/>
        <v>0</v>
      </c>
      <c r="HH70" s="3">
        <f t="shared" si="493"/>
        <v>0</v>
      </c>
      <c r="HI70" s="28">
        <f>SUM(HD70:HH70)</f>
        <v>0</v>
      </c>
      <c r="HJ70" s="15">
        <f>SUM(HJ67:HJ69)</f>
        <v>0</v>
      </c>
      <c r="HK70" s="3">
        <f t="shared" ref="HK70:HN70" si="494">SUM(HK67:HK69)</f>
        <v>2326</v>
      </c>
      <c r="HL70" s="3">
        <f t="shared" si="494"/>
        <v>0</v>
      </c>
      <c r="HM70" s="3">
        <f t="shared" si="494"/>
        <v>0</v>
      </c>
      <c r="HN70" s="3">
        <f t="shared" si="494"/>
        <v>0</v>
      </c>
      <c r="HO70" s="28">
        <f>SUM(HJ70:HN70)</f>
        <v>2326</v>
      </c>
      <c r="HP70" s="15">
        <f>SUM(HP67:HP69)</f>
        <v>0</v>
      </c>
      <c r="HQ70" s="3">
        <f t="shared" ref="HQ70:HT70" si="495">SUM(HQ67:HQ69)</f>
        <v>60</v>
      </c>
      <c r="HR70" s="3">
        <f t="shared" si="495"/>
        <v>0</v>
      </c>
      <c r="HS70" s="3">
        <f t="shared" si="495"/>
        <v>0</v>
      </c>
      <c r="HT70" s="3">
        <f t="shared" si="495"/>
        <v>0</v>
      </c>
      <c r="HU70" s="28">
        <f>SUM(HP70:HT70)</f>
        <v>60</v>
      </c>
      <c r="HV70" s="15">
        <f>SUM(HV67:HV69)</f>
        <v>0</v>
      </c>
      <c r="HW70" s="3">
        <f t="shared" ref="HW70:HZ70" si="496">SUM(HW67:HW69)</f>
        <v>0</v>
      </c>
      <c r="HX70" s="3">
        <f t="shared" si="496"/>
        <v>0</v>
      </c>
      <c r="HY70" s="3">
        <f t="shared" si="496"/>
        <v>0</v>
      </c>
      <c r="HZ70" s="3">
        <f t="shared" si="496"/>
        <v>0</v>
      </c>
      <c r="IA70" s="28">
        <f>SUM(HV70:HZ70)</f>
        <v>0</v>
      </c>
      <c r="IB70" s="15">
        <f>SUM(IB67:IB69)</f>
        <v>0</v>
      </c>
      <c r="IC70" s="3">
        <f t="shared" ref="IC70:IF70" si="497">SUM(IC67:IC69)</f>
        <v>0</v>
      </c>
      <c r="ID70" s="3">
        <f t="shared" si="497"/>
        <v>0</v>
      </c>
      <c r="IE70" s="3">
        <f t="shared" si="497"/>
        <v>0</v>
      </c>
      <c r="IF70" s="3">
        <f t="shared" si="497"/>
        <v>0</v>
      </c>
      <c r="IG70" s="28">
        <f>SUM(IB70:IF70)</f>
        <v>0</v>
      </c>
      <c r="IH70" s="15">
        <f>SUM(IH67:IH69)</f>
        <v>0</v>
      </c>
      <c r="II70" s="3">
        <f t="shared" ref="II70:IL70" si="498">SUM(II67:II69)</f>
        <v>0</v>
      </c>
      <c r="IJ70" s="3">
        <f t="shared" si="498"/>
        <v>0</v>
      </c>
      <c r="IK70" s="3">
        <f t="shared" si="498"/>
        <v>0</v>
      </c>
      <c r="IL70" s="3">
        <f t="shared" si="498"/>
        <v>0</v>
      </c>
      <c r="IM70" s="28">
        <f>SUM(IH70:IL70)</f>
        <v>0</v>
      </c>
      <c r="IN70" s="15">
        <f>SUM(IN67:IN69)</f>
        <v>0</v>
      </c>
      <c r="IO70" s="3">
        <f t="shared" ref="IO70:IR70" si="499">SUM(IO67:IO69)</f>
        <v>0</v>
      </c>
      <c r="IP70" s="3">
        <f t="shared" si="499"/>
        <v>0</v>
      </c>
      <c r="IQ70" s="3">
        <f t="shared" si="499"/>
        <v>0</v>
      </c>
      <c r="IR70" s="3">
        <f t="shared" si="499"/>
        <v>0</v>
      </c>
      <c r="IS70" s="28">
        <f>SUM(IN70:IR70)</f>
        <v>0</v>
      </c>
      <c r="IT70" s="15">
        <f>SUM(IT67:IT69)</f>
        <v>0</v>
      </c>
      <c r="IU70" s="3">
        <f t="shared" ref="IU70:IX70" si="500">SUM(IU67:IU69)</f>
        <v>0</v>
      </c>
      <c r="IV70" s="3">
        <f t="shared" si="500"/>
        <v>0</v>
      </c>
      <c r="IW70" s="3">
        <f t="shared" si="500"/>
        <v>0</v>
      </c>
      <c r="IX70" s="3">
        <f t="shared" si="500"/>
        <v>0</v>
      </c>
      <c r="IY70" s="28">
        <f>SUM(IT70:IX70)</f>
        <v>0</v>
      </c>
      <c r="IZ70" s="15">
        <f>SUM(IZ67:IZ69)</f>
        <v>0</v>
      </c>
      <c r="JA70" s="3">
        <f t="shared" ref="JA70:JD70" si="501">SUM(JA67:JA69)</f>
        <v>0</v>
      </c>
      <c r="JB70" s="3">
        <f t="shared" si="501"/>
        <v>0</v>
      </c>
      <c r="JC70" s="3">
        <f t="shared" si="501"/>
        <v>0</v>
      </c>
      <c r="JD70" s="3">
        <f t="shared" si="501"/>
        <v>0</v>
      </c>
      <c r="JE70" s="28">
        <f>SUM(IZ70:JD70)</f>
        <v>0</v>
      </c>
      <c r="JF70" s="15">
        <f>SUM(JF67:JF69)</f>
        <v>0</v>
      </c>
      <c r="JG70" s="3">
        <f t="shared" ref="JG70:JJ70" si="502">SUM(JG67:JG69)</f>
        <v>0</v>
      </c>
      <c r="JH70" s="3">
        <f t="shared" si="502"/>
        <v>0</v>
      </c>
      <c r="JI70" s="3">
        <f t="shared" si="502"/>
        <v>0</v>
      </c>
      <c r="JJ70" s="3">
        <f t="shared" si="502"/>
        <v>0</v>
      </c>
      <c r="JK70" s="28">
        <f>SUM(JF70:JJ70)</f>
        <v>0</v>
      </c>
      <c r="JL70" s="15">
        <f>SUM(JL67:JL69)</f>
        <v>0</v>
      </c>
      <c r="JM70" s="3">
        <f t="shared" ref="JM70:JP70" si="503">SUM(JM67:JM69)</f>
        <v>0</v>
      </c>
      <c r="JN70" s="3">
        <f t="shared" si="503"/>
        <v>280</v>
      </c>
      <c r="JO70" s="3">
        <f t="shared" si="503"/>
        <v>0</v>
      </c>
      <c r="JP70" s="3">
        <f t="shared" si="503"/>
        <v>0</v>
      </c>
      <c r="JQ70" s="28">
        <f>SUM(JL70:JP70)</f>
        <v>280</v>
      </c>
      <c r="JR70" s="15">
        <f>SUM(JR67:JR69)</f>
        <v>0</v>
      </c>
      <c r="JS70" s="3">
        <f t="shared" ref="JS70:JU70" si="504">SUM(JS67:JS69)</f>
        <v>0</v>
      </c>
      <c r="JT70" s="3">
        <f t="shared" si="504"/>
        <v>0</v>
      </c>
      <c r="JU70" s="3">
        <f t="shared" si="504"/>
        <v>0</v>
      </c>
      <c r="JV70" s="28">
        <f>SUM(JR70:JU70)</f>
        <v>0</v>
      </c>
      <c r="JW70" s="15">
        <f>SUM(JW67:JW69)</f>
        <v>0</v>
      </c>
      <c r="JX70" s="3">
        <f t="shared" ref="JX70:KA70" si="505">SUM(JX67:JX69)</f>
        <v>0</v>
      </c>
      <c r="JY70" s="3">
        <f t="shared" si="505"/>
        <v>0</v>
      </c>
      <c r="JZ70" s="3">
        <f t="shared" si="505"/>
        <v>0</v>
      </c>
      <c r="KA70" s="3">
        <f t="shared" si="505"/>
        <v>0</v>
      </c>
      <c r="KB70" s="28">
        <f>SUM(JW70:KA70)</f>
        <v>0</v>
      </c>
      <c r="KC70" s="15">
        <f>SUM(KC67:KC69)</f>
        <v>0</v>
      </c>
      <c r="KD70" s="3">
        <f t="shared" ref="KD70:KG70" si="506">SUM(KD67:KD69)</f>
        <v>0</v>
      </c>
      <c r="KE70" s="3">
        <f t="shared" si="506"/>
        <v>0</v>
      </c>
      <c r="KF70" s="3">
        <f t="shared" si="506"/>
        <v>0</v>
      </c>
      <c r="KG70" s="3">
        <f t="shared" si="506"/>
        <v>0</v>
      </c>
      <c r="KH70" s="28">
        <f>SUM(KC70:KG70)</f>
        <v>0</v>
      </c>
      <c r="KI70" s="53">
        <v>52788</v>
      </c>
      <c r="KJ70" s="3">
        <f t="shared" ref="KJ70:KW70" si="507">SUM(KJ67:KJ69)</f>
        <v>25</v>
      </c>
      <c r="KK70" s="3">
        <f t="shared" si="507"/>
        <v>0</v>
      </c>
      <c r="KL70" s="3">
        <f t="shared" si="507"/>
        <v>0</v>
      </c>
      <c r="KM70" s="3">
        <f t="shared" si="507"/>
        <v>0</v>
      </c>
      <c r="KN70" s="3">
        <f t="shared" si="507"/>
        <v>0</v>
      </c>
      <c r="KO70" s="3">
        <f t="shared" si="507"/>
        <v>0</v>
      </c>
      <c r="KP70" s="3">
        <f t="shared" si="507"/>
        <v>0</v>
      </c>
      <c r="KQ70" s="3">
        <f t="shared" si="507"/>
        <v>0</v>
      </c>
      <c r="KR70" s="3">
        <f t="shared" si="507"/>
        <v>4</v>
      </c>
      <c r="KS70" s="3">
        <f t="shared" si="507"/>
        <v>0</v>
      </c>
      <c r="KT70" s="3">
        <f t="shared" si="507"/>
        <v>0</v>
      </c>
      <c r="KU70" s="3">
        <f t="shared" si="507"/>
        <v>0</v>
      </c>
      <c r="KV70" s="3">
        <f t="shared" si="507"/>
        <v>1</v>
      </c>
      <c r="KW70" s="24">
        <f t="shared" si="507"/>
        <v>0</v>
      </c>
    </row>
    <row r="71" spans="1:309" s="3" customFormat="1" ht="13" x14ac:dyDescent="0.3">
      <c r="A71" s="41"/>
      <c r="B71" s="15"/>
      <c r="G71" s="28"/>
      <c r="H71" s="15"/>
      <c r="M71" s="28"/>
      <c r="N71" s="15"/>
      <c r="S71" s="28"/>
      <c r="T71" s="15"/>
      <c r="Y71" s="28"/>
      <c r="Z71" s="15"/>
      <c r="AE71" s="28"/>
      <c r="AF71" s="15"/>
      <c r="AK71" s="28"/>
      <c r="AL71" s="15"/>
      <c r="AQ71" s="28"/>
      <c r="AR71" s="15"/>
      <c r="AW71" s="28"/>
      <c r="AX71" s="15"/>
      <c r="BC71" s="28"/>
      <c r="BD71" s="15"/>
      <c r="BI71" s="28"/>
      <c r="BJ71" s="15"/>
      <c r="BO71" s="28"/>
      <c r="BP71" s="15"/>
      <c r="BU71" s="28"/>
      <c r="BV71" s="15"/>
      <c r="CA71" s="28"/>
      <c r="CB71" s="15"/>
      <c r="CG71" s="28"/>
      <c r="CH71" s="15"/>
      <c r="CM71" s="28"/>
      <c r="CN71" s="15"/>
      <c r="CS71" s="28"/>
      <c r="CT71" s="15"/>
      <c r="CY71" s="28"/>
      <c r="CZ71" s="15"/>
      <c r="DE71" s="28"/>
      <c r="DF71" s="15"/>
      <c r="DK71" s="28"/>
      <c r="DL71" s="15"/>
      <c r="DQ71" s="28"/>
      <c r="DR71" s="15"/>
      <c r="DW71" s="28"/>
      <c r="DX71" s="15"/>
      <c r="EC71" s="28"/>
      <c r="ED71" s="15"/>
      <c r="EI71" s="28"/>
      <c r="EJ71" s="15"/>
      <c r="EO71" s="28"/>
      <c r="EP71" s="15"/>
      <c r="EU71" s="28"/>
      <c r="EV71" s="15"/>
      <c r="FA71" s="28"/>
      <c r="FB71" s="15"/>
      <c r="FG71" s="28"/>
      <c r="FH71" s="15"/>
      <c r="FM71" s="28"/>
      <c r="FN71" s="15"/>
      <c r="FS71" s="28"/>
      <c r="FT71" s="15"/>
      <c r="FY71" s="28"/>
      <c r="FZ71" s="15"/>
      <c r="GE71" s="28"/>
      <c r="GF71" s="15"/>
      <c r="GK71" s="28"/>
      <c r="GL71" s="15"/>
      <c r="GQ71" s="28"/>
      <c r="GR71" s="15"/>
      <c r="GW71" s="28"/>
      <c r="GX71" s="15"/>
      <c r="HC71" s="28"/>
      <c r="HD71" s="15"/>
      <c r="HI71" s="28"/>
      <c r="HJ71" s="15"/>
      <c r="HO71" s="28"/>
      <c r="HP71" s="15"/>
      <c r="HU71" s="28"/>
      <c r="HV71" s="15"/>
      <c r="IA71" s="28"/>
      <c r="IB71" s="15"/>
      <c r="IG71" s="28"/>
      <c r="IH71" s="15"/>
      <c r="IM71" s="28"/>
      <c r="IN71" s="15"/>
      <c r="IS71" s="28"/>
      <c r="IT71" s="15"/>
      <c r="IY71" s="28"/>
      <c r="IZ71" s="15"/>
      <c r="JE71" s="28"/>
      <c r="JF71" s="15"/>
      <c r="JK71" s="28"/>
      <c r="JL71" s="15"/>
      <c r="JQ71" s="28"/>
      <c r="JR71" s="15"/>
      <c r="JV71" s="28"/>
      <c r="JW71" s="15"/>
      <c r="KB71" s="28"/>
      <c r="KC71" s="15"/>
      <c r="KH71" s="28"/>
      <c r="KI71" s="53"/>
      <c r="KW71" s="24"/>
    </row>
    <row r="72" spans="1:309" ht="13" x14ac:dyDescent="0.3">
      <c r="A72" s="40" t="s">
        <v>101</v>
      </c>
      <c r="B72" s="14"/>
      <c r="G72" s="47"/>
      <c r="H72" s="14"/>
      <c r="M72" s="47"/>
      <c r="N72" s="14"/>
      <c r="S72" s="47"/>
      <c r="T72" s="14"/>
      <c r="Y72" s="47"/>
      <c r="Z72" s="14"/>
      <c r="AE72" s="47"/>
      <c r="AF72" s="14"/>
      <c r="AK72" s="47"/>
      <c r="AL72" s="14"/>
      <c r="AQ72" s="47"/>
      <c r="AR72" s="14"/>
      <c r="AW72" s="47"/>
      <c r="AX72" s="14"/>
      <c r="BC72" s="47"/>
      <c r="BD72" s="14"/>
      <c r="BI72" s="47"/>
      <c r="BJ72" s="14"/>
      <c r="BO72" s="47"/>
      <c r="BP72" s="14"/>
      <c r="BU72" s="47"/>
      <c r="BV72" s="14"/>
      <c r="CA72" s="47"/>
      <c r="CB72" s="14"/>
      <c r="CG72" s="47"/>
      <c r="CH72" s="14"/>
      <c r="CM72" s="47"/>
      <c r="CN72" s="14"/>
      <c r="CS72" s="47"/>
      <c r="CT72" s="14"/>
      <c r="CY72" s="47"/>
      <c r="CZ72" s="14"/>
      <c r="DE72" s="47"/>
      <c r="DF72" s="14"/>
      <c r="DK72" s="47"/>
      <c r="DL72" s="14"/>
      <c r="DQ72" s="47"/>
      <c r="DR72" s="14"/>
      <c r="DW72" s="47"/>
      <c r="DX72" s="14"/>
      <c r="EC72" s="47"/>
      <c r="ED72" s="14"/>
      <c r="EI72" s="47"/>
      <c r="EJ72" s="14"/>
      <c r="EO72" s="47"/>
      <c r="EP72" s="14"/>
      <c r="EU72" s="47"/>
      <c r="EV72" s="14"/>
      <c r="FA72" s="47"/>
      <c r="FB72" s="14"/>
      <c r="FG72" s="47"/>
      <c r="FH72" s="14"/>
      <c r="FM72" s="47"/>
      <c r="FN72" s="14"/>
      <c r="FS72" s="47"/>
      <c r="FT72" s="14"/>
      <c r="FY72" s="47"/>
      <c r="FZ72" s="14"/>
      <c r="GE72" s="47"/>
      <c r="GF72" s="14"/>
      <c r="GK72" s="47"/>
      <c r="GL72" s="14"/>
      <c r="GQ72" s="47"/>
      <c r="GR72" s="14"/>
      <c r="GW72" s="47"/>
      <c r="GX72" s="14"/>
      <c r="HC72" s="47"/>
      <c r="HD72" s="14"/>
      <c r="HI72" s="47"/>
      <c r="HJ72" s="14"/>
      <c r="HO72" s="47"/>
      <c r="HP72" s="14"/>
      <c r="HU72" s="47"/>
      <c r="HV72" s="14"/>
      <c r="IA72" s="47"/>
      <c r="IB72" s="14"/>
      <c r="IG72" s="47"/>
      <c r="IH72" s="14"/>
      <c r="IM72" s="47"/>
      <c r="IN72" s="14"/>
      <c r="IS72" s="47"/>
      <c r="IT72" s="14"/>
      <c r="IY72" s="47"/>
      <c r="IZ72" s="14"/>
      <c r="JE72" s="47"/>
      <c r="JF72" s="14"/>
      <c r="JK72" s="47"/>
      <c r="JL72" s="14"/>
      <c r="JQ72" s="47"/>
      <c r="JR72" s="14"/>
      <c r="JV72" s="47"/>
      <c r="JW72" s="14"/>
      <c r="KB72" s="47"/>
      <c r="KC72" s="14"/>
      <c r="KH72" s="47"/>
      <c r="KI72" s="52"/>
      <c r="KJ72" s="5" t="s">
        <v>76</v>
      </c>
      <c r="KK72" s="5"/>
      <c r="KL72" s="5"/>
      <c r="KM72" s="9"/>
      <c r="KN72" s="9"/>
      <c r="KO72" s="9"/>
      <c r="KP72" s="9"/>
      <c r="KQ72" s="5"/>
      <c r="KR72" s="5"/>
      <c r="KS72" s="5"/>
      <c r="KT72" s="5"/>
      <c r="KU72" s="5"/>
      <c r="KV72" s="5"/>
      <c r="KW72" s="23"/>
    </row>
    <row r="73" spans="1:309" x14ac:dyDescent="0.25">
      <c r="A73" s="39" t="s">
        <v>78</v>
      </c>
      <c r="B73" s="14">
        <v>1501</v>
      </c>
      <c r="C73" s="1">
        <v>0</v>
      </c>
      <c r="D73" s="1">
        <v>1102</v>
      </c>
      <c r="E73" s="1">
        <v>0</v>
      </c>
      <c r="F73" s="1">
        <v>0</v>
      </c>
      <c r="G73" s="47">
        <f>SUM(B73:F73)</f>
        <v>2603</v>
      </c>
      <c r="H73" s="14">
        <v>0</v>
      </c>
      <c r="I73" s="1">
        <v>0</v>
      </c>
      <c r="J73" s="1">
        <v>6606</v>
      </c>
      <c r="K73" s="1">
        <v>0</v>
      </c>
      <c r="L73" s="1">
        <v>0</v>
      </c>
      <c r="M73" s="47">
        <f>SUM(H73:L73)</f>
        <v>6606</v>
      </c>
      <c r="N73" s="14">
        <v>0</v>
      </c>
      <c r="O73" s="1">
        <v>0</v>
      </c>
      <c r="P73" s="1">
        <v>0</v>
      </c>
      <c r="Q73" s="1">
        <v>0</v>
      </c>
      <c r="R73" s="1">
        <v>0</v>
      </c>
      <c r="S73" s="47">
        <f>SUM(N73:R73)</f>
        <v>0</v>
      </c>
      <c r="T73" s="14">
        <v>4117</v>
      </c>
      <c r="U73" s="1">
        <v>0</v>
      </c>
      <c r="V73" s="1">
        <v>0</v>
      </c>
      <c r="W73" s="1">
        <v>0</v>
      </c>
      <c r="X73" s="1">
        <v>0</v>
      </c>
      <c r="Y73" s="47">
        <f>SUM(T73:X73)</f>
        <v>4117</v>
      </c>
      <c r="Z73" s="14">
        <v>0</v>
      </c>
      <c r="AA73" s="1">
        <v>0</v>
      </c>
      <c r="AB73" s="1">
        <v>0</v>
      </c>
      <c r="AC73" s="1">
        <v>0</v>
      </c>
      <c r="AD73" s="1">
        <v>0</v>
      </c>
      <c r="AE73" s="47">
        <f>SUM(Z73:AD73)</f>
        <v>0</v>
      </c>
      <c r="AF73" s="14">
        <v>0</v>
      </c>
      <c r="AG73" s="1">
        <v>0</v>
      </c>
      <c r="AH73" s="1">
        <v>0</v>
      </c>
      <c r="AI73" s="1">
        <v>0</v>
      </c>
      <c r="AJ73" s="1">
        <v>0</v>
      </c>
      <c r="AK73" s="47">
        <f>SUM(AF73:AJ73)</f>
        <v>0</v>
      </c>
      <c r="AL73" s="14">
        <v>0</v>
      </c>
      <c r="AM73" s="1">
        <v>0</v>
      </c>
      <c r="AN73" s="1">
        <v>0</v>
      </c>
      <c r="AO73" s="1">
        <v>0</v>
      </c>
      <c r="AP73" s="1">
        <v>0</v>
      </c>
      <c r="AQ73" s="47">
        <f>SUM(AL73:AP73)</f>
        <v>0</v>
      </c>
      <c r="AR73" s="14">
        <v>0</v>
      </c>
      <c r="AS73" s="1">
        <v>0</v>
      </c>
      <c r="AT73" s="1">
        <v>0</v>
      </c>
      <c r="AU73" s="1">
        <v>0</v>
      </c>
      <c r="AV73" s="1">
        <v>0</v>
      </c>
      <c r="AW73" s="47">
        <f>SUM(AR73:AV73)</f>
        <v>0</v>
      </c>
      <c r="AX73" s="14">
        <v>0</v>
      </c>
      <c r="AY73" s="1">
        <v>0</v>
      </c>
      <c r="AZ73" s="1">
        <v>0</v>
      </c>
      <c r="BA73" s="1">
        <v>0</v>
      </c>
      <c r="BB73" s="1">
        <v>0</v>
      </c>
      <c r="BC73" s="47">
        <f>SUM(AX73:BB73)</f>
        <v>0</v>
      </c>
      <c r="BD73" s="14">
        <v>0</v>
      </c>
      <c r="BE73" s="1">
        <v>0</v>
      </c>
      <c r="BF73" s="1">
        <v>0</v>
      </c>
      <c r="BG73" s="1">
        <v>0</v>
      </c>
      <c r="BH73" s="1">
        <v>0</v>
      </c>
      <c r="BI73" s="47">
        <f>SUM(BD73:BH73)</f>
        <v>0</v>
      </c>
      <c r="BJ73" s="14">
        <v>0</v>
      </c>
      <c r="BK73" s="1">
        <v>0</v>
      </c>
      <c r="BL73" s="1">
        <v>0</v>
      </c>
      <c r="BM73" s="1">
        <v>0</v>
      </c>
      <c r="BN73" s="1">
        <v>0</v>
      </c>
      <c r="BO73" s="47">
        <f>SUM(BJ73:BN73)</f>
        <v>0</v>
      </c>
      <c r="BP73" s="14">
        <v>0</v>
      </c>
      <c r="BQ73" s="1">
        <v>0</v>
      </c>
      <c r="BR73" s="1">
        <v>0</v>
      </c>
      <c r="BS73" s="1">
        <v>0</v>
      </c>
      <c r="BT73" s="1">
        <v>0</v>
      </c>
      <c r="BU73" s="47">
        <f>SUM(BP73:BT73)</f>
        <v>0</v>
      </c>
      <c r="BV73" s="14">
        <v>0</v>
      </c>
      <c r="BW73" s="1">
        <v>0</v>
      </c>
      <c r="BX73" s="1">
        <v>0</v>
      </c>
      <c r="BY73" s="1">
        <v>0</v>
      </c>
      <c r="BZ73" s="1">
        <v>0</v>
      </c>
      <c r="CA73" s="47">
        <f>SUM(BV73:BZ73)</f>
        <v>0</v>
      </c>
      <c r="CB73" s="14">
        <v>3554</v>
      </c>
      <c r="CC73" s="1">
        <v>0</v>
      </c>
      <c r="CD73" s="1">
        <v>14439</v>
      </c>
      <c r="CE73" s="1">
        <v>0</v>
      </c>
      <c r="CF73" s="1">
        <v>0</v>
      </c>
      <c r="CG73" s="47">
        <f>SUM(CB73:CF73)</f>
        <v>17993</v>
      </c>
      <c r="CH73" s="14">
        <v>0</v>
      </c>
      <c r="CI73" s="1">
        <v>0</v>
      </c>
      <c r="CJ73" s="1">
        <v>0</v>
      </c>
      <c r="CK73" s="1">
        <v>0</v>
      </c>
      <c r="CL73" s="1">
        <v>0</v>
      </c>
      <c r="CM73" s="47">
        <f>SUM(CH73:CL73)</f>
        <v>0</v>
      </c>
      <c r="CN73" s="14">
        <v>0</v>
      </c>
      <c r="CO73" s="1">
        <v>0</v>
      </c>
      <c r="CP73" s="1">
        <v>0</v>
      </c>
      <c r="CQ73" s="1">
        <v>0</v>
      </c>
      <c r="CR73" s="1">
        <v>0</v>
      </c>
      <c r="CS73" s="47">
        <f>SUM(CN73:CR73)</f>
        <v>0</v>
      </c>
      <c r="CT73" s="14">
        <v>0</v>
      </c>
      <c r="CU73" s="1">
        <v>0</v>
      </c>
      <c r="CV73" s="1">
        <v>0</v>
      </c>
      <c r="CW73" s="1">
        <v>0</v>
      </c>
      <c r="CX73" s="1">
        <v>0</v>
      </c>
      <c r="CY73" s="47">
        <f>SUM(CT73:CX73)</f>
        <v>0</v>
      </c>
      <c r="CZ73" s="14">
        <v>0</v>
      </c>
      <c r="DA73" s="1">
        <v>0</v>
      </c>
      <c r="DB73" s="1">
        <v>0</v>
      </c>
      <c r="DC73" s="1">
        <v>0</v>
      </c>
      <c r="DD73" s="1">
        <v>0</v>
      </c>
      <c r="DE73" s="47">
        <f>SUM(CZ73:DD73)</f>
        <v>0</v>
      </c>
      <c r="DF73" s="14">
        <v>0</v>
      </c>
      <c r="DG73" s="1">
        <v>0</v>
      </c>
      <c r="DH73" s="1">
        <v>0</v>
      </c>
      <c r="DI73" s="1">
        <v>0</v>
      </c>
      <c r="DJ73" s="1">
        <v>0</v>
      </c>
      <c r="DK73" s="47">
        <f>SUM(DF73:DJ73)</f>
        <v>0</v>
      </c>
      <c r="DL73" s="14">
        <v>0</v>
      </c>
      <c r="DM73" s="1">
        <v>0</v>
      </c>
      <c r="DN73" s="1">
        <v>0</v>
      </c>
      <c r="DO73" s="1">
        <v>0</v>
      </c>
      <c r="DP73" s="1">
        <v>0</v>
      </c>
      <c r="DQ73" s="47">
        <f>SUM(DL73:DP73)</f>
        <v>0</v>
      </c>
      <c r="DR73" s="14">
        <v>0</v>
      </c>
      <c r="DS73" s="1">
        <v>0</v>
      </c>
      <c r="DT73" s="1">
        <v>0</v>
      </c>
      <c r="DU73" s="1">
        <v>0</v>
      </c>
      <c r="DV73" s="1">
        <v>0</v>
      </c>
      <c r="DW73" s="47">
        <f>SUM(DR73:DV73)</f>
        <v>0</v>
      </c>
      <c r="DX73" s="14">
        <v>0</v>
      </c>
      <c r="DY73" s="1">
        <v>0</v>
      </c>
      <c r="DZ73" s="1">
        <v>0</v>
      </c>
      <c r="EA73" s="1">
        <v>0</v>
      </c>
      <c r="EB73" s="1">
        <v>0</v>
      </c>
      <c r="EC73" s="47">
        <f>SUM(DX73:EB73)</f>
        <v>0</v>
      </c>
      <c r="ED73" s="14">
        <v>0</v>
      </c>
      <c r="EE73" s="1">
        <v>0</v>
      </c>
      <c r="EF73" s="1">
        <v>0</v>
      </c>
      <c r="EG73" s="1">
        <v>0</v>
      </c>
      <c r="EH73" s="1">
        <v>0</v>
      </c>
      <c r="EI73" s="47">
        <f>SUM(ED73:EH73)</f>
        <v>0</v>
      </c>
      <c r="EJ73" s="14">
        <v>2877</v>
      </c>
      <c r="EK73" s="1">
        <v>0</v>
      </c>
      <c r="EL73" s="1">
        <v>0</v>
      </c>
      <c r="EM73" s="1">
        <v>0</v>
      </c>
      <c r="EN73" s="1">
        <v>0</v>
      </c>
      <c r="EO73" s="47">
        <f>SUM(EJ73:EN73)</f>
        <v>2877</v>
      </c>
      <c r="EP73" s="14">
        <v>0</v>
      </c>
      <c r="EQ73" s="1">
        <v>0</v>
      </c>
      <c r="ER73" s="1">
        <v>0</v>
      </c>
      <c r="ES73" s="1">
        <v>0</v>
      </c>
      <c r="ET73" s="1">
        <v>0</v>
      </c>
      <c r="EU73" s="47">
        <f>SUM(EP73:ET73)</f>
        <v>0</v>
      </c>
      <c r="EV73" s="14">
        <v>0</v>
      </c>
      <c r="EW73" s="1">
        <v>0</v>
      </c>
      <c r="EX73" s="1">
        <v>0</v>
      </c>
      <c r="EY73" s="1">
        <v>0</v>
      </c>
      <c r="EZ73" s="1">
        <v>0</v>
      </c>
      <c r="FA73" s="47">
        <f>SUM(EV73:EZ73)</f>
        <v>0</v>
      </c>
      <c r="FB73" s="14">
        <v>0</v>
      </c>
      <c r="FC73" s="1">
        <v>0</v>
      </c>
      <c r="FD73" s="1">
        <v>0</v>
      </c>
      <c r="FE73" s="1">
        <v>0</v>
      </c>
      <c r="FF73" s="1">
        <v>0</v>
      </c>
      <c r="FG73" s="47">
        <f>SUM(FB73:FF73)</f>
        <v>0</v>
      </c>
      <c r="FH73" s="14">
        <v>0</v>
      </c>
      <c r="FI73" s="1">
        <v>0</v>
      </c>
      <c r="FJ73" s="1">
        <v>0</v>
      </c>
      <c r="FK73" s="1">
        <v>0</v>
      </c>
      <c r="FL73" s="1">
        <v>0</v>
      </c>
      <c r="FM73" s="47">
        <f>SUM(FH73:FL73)</f>
        <v>0</v>
      </c>
      <c r="FN73" s="14">
        <v>0</v>
      </c>
      <c r="FO73" s="1">
        <v>0</v>
      </c>
      <c r="FP73" s="1">
        <v>0</v>
      </c>
      <c r="FQ73" s="1">
        <v>0</v>
      </c>
      <c r="FR73" s="1">
        <v>0</v>
      </c>
      <c r="FS73" s="47">
        <f>SUM(FN73:FR73)</f>
        <v>0</v>
      </c>
      <c r="FT73" s="14">
        <v>0</v>
      </c>
      <c r="FU73" s="1">
        <v>0</v>
      </c>
      <c r="FV73" s="1">
        <v>0</v>
      </c>
      <c r="FW73" s="1">
        <v>0</v>
      </c>
      <c r="FX73" s="1">
        <v>0</v>
      </c>
      <c r="FY73" s="47">
        <f>SUM(FT73:FX73)</f>
        <v>0</v>
      </c>
      <c r="FZ73" s="14">
        <v>0</v>
      </c>
      <c r="GA73" s="1">
        <v>0</v>
      </c>
      <c r="GB73" s="1">
        <v>0</v>
      </c>
      <c r="GC73" s="1">
        <v>0</v>
      </c>
      <c r="GD73" s="1">
        <v>0</v>
      </c>
      <c r="GE73" s="47">
        <f>SUM(FZ73:GD73)</f>
        <v>0</v>
      </c>
      <c r="GF73" s="14">
        <v>0</v>
      </c>
      <c r="GG73" s="1">
        <v>0</v>
      </c>
      <c r="GH73" s="1">
        <v>0</v>
      </c>
      <c r="GI73" s="1">
        <v>0</v>
      </c>
      <c r="GJ73" s="1">
        <v>0</v>
      </c>
      <c r="GK73" s="47">
        <f>SUM(GF73:GJ73)</f>
        <v>0</v>
      </c>
      <c r="GL73" s="14">
        <v>0</v>
      </c>
      <c r="GM73" s="1">
        <v>0</v>
      </c>
      <c r="GN73" s="1">
        <v>0</v>
      </c>
      <c r="GO73" s="1">
        <v>0</v>
      </c>
      <c r="GP73" s="1">
        <v>0</v>
      </c>
      <c r="GQ73" s="47">
        <f>SUM(GL73:GP73)</f>
        <v>0</v>
      </c>
      <c r="GR73" s="14">
        <v>0</v>
      </c>
      <c r="GS73" s="1">
        <v>1031</v>
      </c>
      <c r="GT73" s="1">
        <v>0</v>
      </c>
      <c r="GU73" s="1">
        <v>0</v>
      </c>
      <c r="GV73" s="1">
        <v>0</v>
      </c>
      <c r="GW73" s="47">
        <f>SUM(GR73:GV73)</f>
        <v>1031</v>
      </c>
      <c r="GX73" s="14">
        <v>0</v>
      </c>
      <c r="GY73" s="1">
        <v>0</v>
      </c>
      <c r="GZ73" s="1">
        <v>0</v>
      </c>
      <c r="HA73" s="1">
        <v>0</v>
      </c>
      <c r="HB73" s="1">
        <v>0</v>
      </c>
      <c r="HC73" s="47">
        <f>SUM(GX73:HB73)</f>
        <v>0</v>
      </c>
      <c r="HD73" s="14">
        <v>0</v>
      </c>
      <c r="HE73" s="1">
        <v>0</v>
      </c>
      <c r="HF73" s="1">
        <v>0</v>
      </c>
      <c r="HG73" s="1">
        <v>0</v>
      </c>
      <c r="HH73" s="1">
        <v>0</v>
      </c>
      <c r="HI73" s="47">
        <f>SUM(HD73:HH73)</f>
        <v>0</v>
      </c>
      <c r="HJ73" s="14">
        <v>0</v>
      </c>
      <c r="HK73" s="1">
        <v>1152</v>
      </c>
      <c r="HL73" s="1">
        <v>0</v>
      </c>
      <c r="HM73" s="1">
        <v>0</v>
      </c>
      <c r="HN73" s="1">
        <v>0</v>
      </c>
      <c r="HO73" s="47">
        <f>SUM(HJ73:HN73)</f>
        <v>1152</v>
      </c>
      <c r="HP73" s="14">
        <v>0</v>
      </c>
      <c r="HQ73" s="1">
        <v>0</v>
      </c>
      <c r="HR73" s="1">
        <v>106</v>
      </c>
      <c r="HS73" s="1">
        <v>0</v>
      </c>
      <c r="HT73" s="1">
        <v>0</v>
      </c>
      <c r="HU73" s="47">
        <f>SUM(HP73:HT73)</f>
        <v>106</v>
      </c>
      <c r="HV73" s="14">
        <v>0</v>
      </c>
      <c r="HW73" s="1">
        <v>0</v>
      </c>
      <c r="HX73" s="1">
        <v>0</v>
      </c>
      <c r="HY73" s="1">
        <v>0</v>
      </c>
      <c r="HZ73" s="1">
        <v>0</v>
      </c>
      <c r="IA73" s="47">
        <f>SUM(HV73:HZ73)</f>
        <v>0</v>
      </c>
      <c r="IB73" s="14">
        <v>0</v>
      </c>
      <c r="IC73" s="1">
        <v>0</v>
      </c>
      <c r="ID73" s="1">
        <v>0</v>
      </c>
      <c r="IE73" s="1">
        <v>0</v>
      </c>
      <c r="IF73" s="1">
        <v>0</v>
      </c>
      <c r="IG73" s="47">
        <f>SUM(IB73:IF73)</f>
        <v>0</v>
      </c>
      <c r="IH73" s="14">
        <v>0</v>
      </c>
      <c r="II73" s="1">
        <v>0</v>
      </c>
      <c r="IJ73" s="1">
        <v>0</v>
      </c>
      <c r="IK73" s="1">
        <v>0</v>
      </c>
      <c r="IL73" s="1">
        <v>0</v>
      </c>
      <c r="IM73" s="47">
        <f>SUM(IH73:IL73)</f>
        <v>0</v>
      </c>
      <c r="IN73" s="14">
        <v>0</v>
      </c>
      <c r="IO73" s="1">
        <v>0</v>
      </c>
      <c r="IP73" s="1">
        <v>0</v>
      </c>
      <c r="IQ73" s="1">
        <v>0</v>
      </c>
      <c r="IR73" s="1">
        <v>0</v>
      </c>
      <c r="IS73" s="47">
        <f>SUM(IN73:IR73)</f>
        <v>0</v>
      </c>
      <c r="IT73" s="14">
        <v>0</v>
      </c>
      <c r="IU73" s="1">
        <v>0</v>
      </c>
      <c r="IV73" s="1">
        <v>0</v>
      </c>
      <c r="IW73" s="1">
        <v>0</v>
      </c>
      <c r="IX73" s="1">
        <v>0</v>
      </c>
      <c r="IY73" s="47">
        <f>SUM(IT73:IX73)</f>
        <v>0</v>
      </c>
      <c r="IZ73" s="14">
        <v>0</v>
      </c>
      <c r="JA73" s="1">
        <v>0</v>
      </c>
      <c r="JB73" s="1">
        <v>0</v>
      </c>
      <c r="JC73" s="1">
        <v>0</v>
      </c>
      <c r="JD73" s="1">
        <v>0</v>
      </c>
      <c r="JE73" s="47">
        <f>SUM(IZ73:JD73)</f>
        <v>0</v>
      </c>
      <c r="JF73" s="14">
        <v>0</v>
      </c>
      <c r="JG73" s="1">
        <v>0</v>
      </c>
      <c r="JH73" s="1">
        <v>0</v>
      </c>
      <c r="JI73" s="1">
        <v>0</v>
      </c>
      <c r="JJ73" s="1">
        <v>0</v>
      </c>
      <c r="JK73" s="47">
        <f>SUM(JF73:JJ73)</f>
        <v>0</v>
      </c>
      <c r="JL73" s="14">
        <v>0</v>
      </c>
      <c r="JM73" s="1">
        <v>0</v>
      </c>
      <c r="JN73" s="1">
        <v>0</v>
      </c>
      <c r="JO73" s="1">
        <v>0</v>
      </c>
      <c r="JP73" s="1">
        <v>0</v>
      </c>
      <c r="JQ73" s="47">
        <f>SUM(JL73:JP73)</f>
        <v>0</v>
      </c>
      <c r="JR73" s="14">
        <v>0</v>
      </c>
      <c r="JS73" s="1">
        <v>0</v>
      </c>
      <c r="JT73" s="1">
        <v>0</v>
      </c>
      <c r="JU73" s="1">
        <v>0</v>
      </c>
      <c r="JV73" s="47">
        <f>SUM(JQ73:JU73)</f>
        <v>0</v>
      </c>
      <c r="JW73" s="14">
        <v>0</v>
      </c>
      <c r="JX73" s="1">
        <v>0</v>
      </c>
      <c r="JY73" s="1">
        <v>0</v>
      </c>
      <c r="JZ73" s="1">
        <v>0</v>
      </c>
      <c r="KA73" s="1">
        <v>0</v>
      </c>
      <c r="KB73" s="47">
        <f>SUM(JW73:KA73)</f>
        <v>0</v>
      </c>
      <c r="KC73" s="14">
        <v>0</v>
      </c>
      <c r="KD73" s="1">
        <v>0</v>
      </c>
      <c r="KE73" s="1">
        <v>0</v>
      </c>
      <c r="KF73" s="1">
        <v>0</v>
      </c>
      <c r="KG73" s="1">
        <v>0</v>
      </c>
      <c r="KH73" s="47">
        <f>SUM(KC73:KG73)</f>
        <v>0</v>
      </c>
      <c r="KI73" s="52">
        <f>G73+M73+S73+Y73+AE73+AK73+AQ73+AW73+BC73+BI73+BO73+BU73+CA73+CG73+CM73+CS73+CY73+DE73+DK73+DQ73+DW73+EC73+EI73+EO73+EU73+FA73+FG73+FM73+FS73+FY73+GE73+GK73+GQ73+GW73+HC73+HI73+HO73+HU73+IA73+IG73+IM73+IS73+IY73+JE73+JK73+JQ73+JV73+KB73+KH73</f>
        <v>36485</v>
      </c>
      <c r="KJ73" s="1">
        <v>24</v>
      </c>
      <c r="KK73" s="1">
        <v>0</v>
      </c>
      <c r="KL73" s="1">
        <v>0</v>
      </c>
      <c r="KM73" s="1">
        <v>0</v>
      </c>
      <c r="KN73" s="1">
        <v>0</v>
      </c>
      <c r="KO73" s="1">
        <v>0</v>
      </c>
      <c r="KP73" s="1">
        <v>0</v>
      </c>
      <c r="KQ73" s="1">
        <v>0</v>
      </c>
      <c r="KR73" s="1">
        <v>5</v>
      </c>
      <c r="KS73" s="1">
        <v>0</v>
      </c>
      <c r="KT73" s="1">
        <v>0</v>
      </c>
      <c r="KU73" s="1">
        <v>0</v>
      </c>
      <c r="KV73" s="1">
        <v>0</v>
      </c>
      <c r="KW73" s="22">
        <v>2</v>
      </c>
    </row>
    <row r="74" spans="1:309" x14ac:dyDescent="0.25">
      <c r="A74" s="39" t="s">
        <v>79</v>
      </c>
      <c r="B74" s="14">
        <v>0</v>
      </c>
      <c r="C74" s="1">
        <v>0</v>
      </c>
      <c r="D74" s="1">
        <v>395</v>
      </c>
      <c r="E74" s="1">
        <v>0</v>
      </c>
      <c r="F74" s="1">
        <v>0</v>
      </c>
      <c r="G74" s="47">
        <f>SUM(B74:F74)</f>
        <v>395</v>
      </c>
      <c r="H74" s="14">
        <v>0</v>
      </c>
      <c r="I74" s="1">
        <v>0</v>
      </c>
      <c r="J74" s="1">
        <v>6419</v>
      </c>
      <c r="K74" s="1">
        <v>0</v>
      </c>
      <c r="L74" s="1">
        <v>0</v>
      </c>
      <c r="M74" s="47">
        <f>SUM(H74:L74)</f>
        <v>6419</v>
      </c>
      <c r="N74" s="14">
        <v>0</v>
      </c>
      <c r="O74" s="1">
        <v>0</v>
      </c>
      <c r="P74" s="1">
        <v>0</v>
      </c>
      <c r="Q74" s="1">
        <v>0</v>
      </c>
      <c r="R74" s="1">
        <v>0</v>
      </c>
      <c r="S74" s="47">
        <f>SUM(N74:R74)</f>
        <v>0</v>
      </c>
      <c r="T74" s="14">
        <v>7617</v>
      </c>
      <c r="U74" s="1">
        <v>0</v>
      </c>
      <c r="V74" s="1">
        <v>646</v>
      </c>
      <c r="W74" s="1">
        <v>0</v>
      </c>
      <c r="X74" s="1">
        <v>0</v>
      </c>
      <c r="Y74" s="47">
        <f>SUM(T74:X74)</f>
        <v>8263</v>
      </c>
      <c r="Z74" s="14">
        <v>0</v>
      </c>
      <c r="AA74" s="1">
        <v>0</v>
      </c>
      <c r="AB74" s="1">
        <v>0</v>
      </c>
      <c r="AC74" s="1">
        <v>0</v>
      </c>
      <c r="AD74" s="1">
        <v>0</v>
      </c>
      <c r="AE74" s="47">
        <f>SUM(Z74:AD74)</f>
        <v>0</v>
      </c>
      <c r="AF74" s="14">
        <v>0</v>
      </c>
      <c r="AG74" s="1">
        <v>0</v>
      </c>
      <c r="AH74" s="1">
        <v>0</v>
      </c>
      <c r="AI74" s="1">
        <v>0</v>
      </c>
      <c r="AJ74" s="1">
        <v>0</v>
      </c>
      <c r="AK74" s="47">
        <f>SUM(AF74:AJ74)</f>
        <v>0</v>
      </c>
      <c r="AL74" s="14">
        <v>0</v>
      </c>
      <c r="AM74" s="1">
        <v>0</v>
      </c>
      <c r="AN74" s="1">
        <v>0</v>
      </c>
      <c r="AO74" s="1">
        <v>0</v>
      </c>
      <c r="AP74" s="1">
        <v>0</v>
      </c>
      <c r="AQ74" s="47">
        <f>SUM(AL74:AP74)</f>
        <v>0</v>
      </c>
      <c r="AR74" s="14">
        <v>0</v>
      </c>
      <c r="AS74" s="1">
        <v>0</v>
      </c>
      <c r="AT74" s="1">
        <v>0</v>
      </c>
      <c r="AU74" s="1">
        <v>0</v>
      </c>
      <c r="AV74" s="1">
        <v>0</v>
      </c>
      <c r="AW74" s="47">
        <f>SUM(AR74:AV74)</f>
        <v>0</v>
      </c>
      <c r="AX74" s="14">
        <v>0</v>
      </c>
      <c r="AY74" s="1">
        <v>0</v>
      </c>
      <c r="AZ74" s="1">
        <v>0</v>
      </c>
      <c r="BA74" s="1">
        <v>0</v>
      </c>
      <c r="BB74" s="1">
        <v>0</v>
      </c>
      <c r="BC74" s="47">
        <f>SUM(AX74:BB74)</f>
        <v>0</v>
      </c>
      <c r="BD74" s="14">
        <v>0</v>
      </c>
      <c r="BE74" s="1">
        <v>0</v>
      </c>
      <c r="BF74" s="1">
        <v>0</v>
      </c>
      <c r="BG74" s="1">
        <v>0</v>
      </c>
      <c r="BH74" s="1">
        <v>0</v>
      </c>
      <c r="BI74" s="47">
        <f>SUM(BD74:BH74)</f>
        <v>0</v>
      </c>
      <c r="BJ74" s="14">
        <v>0</v>
      </c>
      <c r="BK74" s="1">
        <v>0</v>
      </c>
      <c r="BL74" s="1">
        <v>0</v>
      </c>
      <c r="BM74" s="1">
        <v>0</v>
      </c>
      <c r="BN74" s="1">
        <v>0</v>
      </c>
      <c r="BO74" s="47">
        <f>SUM(BJ74:BN74)</f>
        <v>0</v>
      </c>
      <c r="BP74" s="14">
        <v>0</v>
      </c>
      <c r="BQ74" s="1">
        <v>0</v>
      </c>
      <c r="BR74" s="1">
        <v>0</v>
      </c>
      <c r="BS74" s="1">
        <v>0</v>
      </c>
      <c r="BT74" s="1">
        <v>0</v>
      </c>
      <c r="BU74" s="47">
        <f>SUM(BP74:BT74)</f>
        <v>0</v>
      </c>
      <c r="BV74" s="14">
        <v>0</v>
      </c>
      <c r="BW74" s="1">
        <v>0</v>
      </c>
      <c r="BX74" s="1">
        <v>0</v>
      </c>
      <c r="BY74" s="1">
        <v>0</v>
      </c>
      <c r="BZ74" s="1">
        <v>0</v>
      </c>
      <c r="CA74" s="47">
        <f>SUM(BV74:BZ74)</f>
        <v>0</v>
      </c>
      <c r="CB74" s="14">
        <v>2439</v>
      </c>
      <c r="CC74" s="1">
        <v>0</v>
      </c>
      <c r="CD74" s="1">
        <v>16018</v>
      </c>
      <c r="CE74" s="1">
        <v>0</v>
      </c>
      <c r="CF74" s="1">
        <v>0</v>
      </c>
      <c r="CG74" s="47">
        <f>SUM(CB74:CF74)</f>
        <v>18457</v>
      </c>
      <c r="CH74" s="14">
        <v>0</v>
      </c>
      <c r="CI74" s="1">
        <v>0</v>
      </c>
      <c r="CJ74" s="1">
        <v>0</v>
      </c>
      <c r="CK74" s="1">
        <v>0</v>
      </c>
      <c r="CL74" s="1">
        <v>0</v>
      </c>
      <c r="CM74" s="47">
        <f>SUM(CH74:CL74)</f>
        <v>0</v>
      </c>
      <c r="CN74" s="14">
        <v>0</v>
      </c>
      <c r="CO74" s="1">
        <v>0</v>
      </c>
      <c r="CP74" s="1">
        <v>0</v>
      </c>
      <c r="CQ74" s="1">
        <v>0</v>
      </c>
      <c r="CR74" s="1">
        <v>0</v>
      </c>
      <c r="CS74" s="47">
        <f>SUM(CN74:CR74)</f>
        <v>0</v>
      </c>
      <c r="CT74" s="14">
        <v>0</v>
      </c>
      <c r="CU74" s="1">
        <v>0</v>
      </c>
      <c r="CV74" s="1">
        <v>0</v>
      </c>
      <c r="CW74" s="1">
        <v>0</v>
      </c>
      <c r="CX74" s="1">
        <v>0</v>
      </c>
      <c r="CY74" s="47">
        <f>SUM(CT74:CX74)</f>
        <v>0</v>
      </c>
      <c r="CZ74" s="14">
        <v>0</v>
      </c>
      <c r="DA74" s="1">
        <v>0</v>
      </c>
      <c r="DB74" s="1">
        <v>0</v>
      </c>
      <c r="DC74" s="1">
        <v>0</v>
      </c>
      <c r="DD74" s="1">
        <v>0</v>
      </c>
      <c r="DE74" s="47">
        <f>SUM(CZ74:DD74)</f>
        <v>0</v>
      </c>
      <c r="DF74" s="14">
        <v>0</v>
      </c>
      <c r="DG74" s="1">
        <v>0</v>
      </c>
      <c r="DH74" s="1">
        <v>0</v>
      </c>
      <c r="DI74" s="1">
        <v>0</v>
      </c>
      <c r="DJ74" s="1">
        <v>0</v>
      </c>
      <c r="DK74" s="47">
        <f>SUM(DF74:DJ74)</f>
        <v>0</v>
      </c>
      <c r="DL74" s="14">
        <v>0</v>
      </c>
      <c r="DM74" s="1">
        <v>0</v>
      </c>
      <c r="DN74" s="1">
        <v>0</v>
      </c>
      <c r="DO74" s="1">
        <v>0</v>
      </c>
      <c r="DP74" s="1">
        <v>0</v>
      </c>
      <c r="DQ74" s="47">
        <f>SUM(DL74:DP74)</f>
        <v>0</v>
      </c>
      <c r="DR74" s="14">
        <v>0</v>
      </c>
      <c r="DS74" s="1">
        <v>0</v>
      </c>
      <c r="DT74" s="1">
        <v>0</v>
      </c>
      <c r="DU74" s="1">
        <v>0</v>
      </c>
      <c r="DV74" s="1">
        <v>0</v>
      </c>
      <c r="DW74" s="47">
        <f>SUM(DR74:DV74)</f>
        <v>0</v>
      </c>
      <c r="DX74" s="14">
        <v>0</v>
      </c>
      <c r="DY74" s="1">
        <v>0</v>
      </c>
      <c r="DZ74" s="1">
        <v>0</v>
      </c>
      <c r="EA74" s="1">
        <v>0</v>
      </c>
      <c r="EB74" s="1">
        <v>0</v>
      </c>
      <c r="EC74" s="47">
        <f>SUM(DX74:EB74)</f>
        <v>0</v>
      </c>
      <c r="ED74" s="14">
        <v>0</v>
      </c>
      <c r="EE74" s="1">
        <v>0</v>
      </c>
      <c r="EF74" s="1">
        <v>0</v>
      </c>
      <c r="EG74" s="1">
        <v>0</v>
      </c>
      <c r="EH74" s="1">
        <v>0</v>
      </c>
      <c r="EI74" s="47">
        <f>SUM(ED74:EH74)</f>
        <v>0</v>
      </c>
      <c r="EJ74" s="14">
        <v>0</v>
      </c>
      <c r="EK74" s="1">
        <v>0</v>
      </c>
      <c r="EL74" s="1">
        <v>0</v>
      </c>
      <c r="EM74" s="1">
        <v>0</v>
      </c>
      <c r="EN74" s="1">
        <v>0</v>
      </c>
      <c r="EO74" s="47">
        <f>SUM(EJ74:EN74)</f>
        <v>0</v>
      </c>
      <c r="EP74" s="14">
        <v>0</v>
      </c>
      <c r="EQ74" s="1">
        <v>0</v>
      </c>
      <c r="ER74" s="1">
        <v>0</v>
      </c>
      <c r="ES74" s="1">
        <v>0</v>
      </c>
      <c r="ET74" s="1">
        <v>0</v>
      </c>
      <c r="EU74" s="47">
        <f>SUM(EP74:ET74)</f>
        <v>0</v>
      </c>
      <c r="EV74" s="14">
        <v>0</v>
      </c>
      <c r="EW74" s="1">
        <v>0</v>
      </c>
      <c r="EX74" s="1">
        <v>0</v>
      </c>
      <c r="EY74" s="1">
        <v>0</v>
      </c>
      <c r="EZ74" s="1">
        <v>0</v>
      </c>
      <c r="FA74" s="47">
        <f>SUM(EV74:EZ74)</f>
        <v>0</v>
      </c>
      <c r="FB74" s="14">
        <v>0</v>
      </c>
      <c r="FC74" s="1">
        <v>0</v>
      </c>
      <c r="FD74" s="1">
        <v>0</v>
      </c>
      <c r="FE74" s="1">
        <v>0</v>
      </c>
      <c r="FF74" s="1">
        <v>0</v>
      </c>
      <c r="FG74" s="47">
        <f>SUM(FB74:FF74)</f>
        <v>0</v>
      </c>
      <c r="FH74" s="14">
        <v>0</v>
      </c>
      <c r="FI74" s="1">
        <v>0</v>
      </c>
      <c r="FJ74" s="1">
        <v>0</v>
      </c>
      <c r="FK74" s="1">
        <v>0</v>
      </c>
      <c r="FL74" s="1">
        <v>0</v>
      </c>
      <c r="FM74" s="47">
        <f>SUM(FH74:FL74)</f>
        <v>0</v>
      </c>
      <c r="FN74" s="14">
        <v>0</v>
      </c>
      <c r="FO74" s="1">
        <v>0</v>
      </c>
      <c r="FP74" s="1">
        <v>0</v>
      </c>
      <c r="FQ74" s="1">
        <v>0</v>
      </c>
      <c r="FR74" s="1">
        <v>0</v>
      </c>
      <c r="FS74" s="47">
        <f>SUM(FN74:FR74)</f>
        <v>0</v>
      </c>
      <c r="FT74" s="14">
        <v>0</v>
      </c>
      <c r="FU74" s="1">
        <v>0</v>
      </c>
      <c r="FV74" s="1">
        <v>0</v>
      </c>
      <c r="FW74" s="1">
        <v>0</v>
      </c>
      <c r="FX74" s="1">
        <v>0</v>
      </c>
      <c r="FY74" s="47">
        <f>SUM(FT74:FX74)</f>
        <v>0</v>
      </c>
      <c r="FZ74" s="14">
        <v>0</v>
      </c>
      <c r="GA74" s="1">
        <v>0</v>
      </c>
      <c r="GB74" s="1">
        <v>0</v>
      </c>
      <c r="GC74" s="1">
        <v>0</v>
      </c>
      <c r="GD74" s="1">
        <v>0</v>
      </c>
      <c r="GE74" s="47">
        <f>SUM(FZ74:GD74)</f>
        <v>0</v>
      </c>
      <c r="GF74" s="14">
        <v>0</v>
      </c>
      <c r="GG74" s="1">
        <v>0</v>
      </c>
      <c r="GH74" s="1">
        <v>0</v>
      </c>
      <c r="GI74" s="1">
        <v>0</v>
      </c>
      <c r="GJ74" s="1">
        <v>0</v>
      </c>
      <c r="GK74" s="47">
        <f>SUM(GF74:GJ74)</f>
        <v>0</v>
      </c>
      <c r="GL74" s="14">
        <v>0</v>
      </c>
      <c r="GM74" s="1">
        <v>0</v>
      </c>
      <c r="GN74" s="1">
        <v>0</v>
      </c>
      <c r="GO74" s="1">
        <v>0</v>
      </c>
      <c r="GP74" s="1">
        <v>0</v>
      </c>
      <c r="GQ74" s="47">
        <f>SUM(GL74:GP74)</f>
        <v>0</v>
      </c>
      <c r="GR74" s="14">
        <v>0</v>
      </c>
      <c r="GS74" s="1">
        <v>1031</v>
      </c>
      <c r="GT74" s="1">
        <v>0</v>
      </c>
      <c r="GU74" s="1">
        <v>0</v>
      </c>
      <c r="GV74" s="1">
        <v>0</v>
      </c>
      <c r="GW74" s="47">
        <f>SUM(GR74:GV74)</f>
        <v>1031</v>
      </c>
      <c r="GX74" s="14">
        <v>0</v>
      </c>
      <c r="GY74" s="1">
        <v>0</v>
      </c>
      <c r="GZ74" s="1">
        <v>0</v>
      </c>
      <c r="HA74" s="1">
        <v>0</v>
      </c>
      <c r="HB74" s="1">
        <v>0</v>
      </c>
      <c r="HC74" s="47">
        <f>SUM(GX74:HB74)</f>
        <v>0</v>
      </c>
      <c r="HD74" s="14">
        <v>0</v>
      </c>
      <c r="HE74" s="1">
        <v>0</v>
      </c>
      <c r="HF74" s="1">
        <v>0</v>
      </c>
      <c r="HG74" s="1">
        <v>0</v>
      </c>
      <c r="HH74" s="1">
        <v>0</v>
      </c>
      <c r="HI74" s="47">
        <f>SUM(HD74:HH74)</f>
        <v>0</v>
      </c>
      <c r="HJ74" s="14">
        <v>0</v>
      </c>
      <c r="HK74" s="1">
        <v>1152</v>
      </c>
      <c r="HL74" s="1">
        <v>0</v>
      </c>
      <c r="HM74" s="1">
        <v>0</v>
      </c>
      <c r="HN74" s="1">
        <v>0</v>
      </c>
      <c r="HO74" s="47">
        <f>SUM(HJ74:HN74)</f>
        <v>1152</v>
      </c>
      <c r="HP74" s="14">
        <v>0</v>
      </c>
      <c r="HQ74" s="1">
        <v>0</v>
      </c>
      <c r="HR74" s="1">
        <v>0</v>
      </c>
      <c r="HS74" s="1">
        <v>0</v>
      </c>
      <c r="HT74" s="1">
        <v>0</v>
      </c>
      <c r="HU74" s="47">
        <f>SUM(HP74:HT74)</f>
        <v>0</v>
      </c>
      <c r="HV74" s="14">
        <v>0</v>
      </c>
      <c r="HW74" s="1">
        <v>0</v>
      </c>
      <c r="HX74" s="1">
        <v>0</v>
      </c>
      <c r="HY74" s="1">
        <v>0</v>
      </c>
      <c r="HZ74" s="1">
        <v>0</v>
      </c>
      <c r="IA74" s="47">
        <f>SUM(HV74:HZ74)</f>
        <v>0</v>
      </c>
      <c r="IB74" s="14">
        <v>0</v>
      </c>
      <c r="IC74" s="1">
        <v>0</v>
      </c>
      <c r="ID74" s="1">
        <v>0</v>
      </c>
      <c r="IE74" s="1">
        <v>0</v>
      </c>
      <c r="IF74" s="1">
        <v>0</v>
      </c>
      <c r="IG74" s="47">
        <f>SUM(IB74:IF74)</f>
        <v>0</v>
      </c>
      <c r="IH74" s="14">
        <v>0</v>
      </c>
      <c r="II74" s="1">
        <v>0</v>
      </c>
      <c r="IJ74" s="1">
        <v>0</v>
      </c>
      <c r="IK74" s="1">
        <v>0</v>
      </c>
      <c r="IL74" s="1">
        <v>0</v>
      </c>
      <c r="IM74" s="47">
        <f>SUM(IH74:IL74)</f>
        <v>0</v>
      </c>
      <c r="IN74" s="14">
        <v>0</v>
      </c>
      <c r="IO74" s="1">
        <v>0</v>
      </c>
      <c r="IP74" s="1">
        <v>0</v>
      </c>
      <c r="IQ74" s="1">
        <v>0</v>
      </c>
      <c r="IR74" s="1">
        <v>0</v>
      </c>
      <c r="IS74" s="47">
        <f>SUM(IN74:IR74)</f>
        <v>0</v>
      </c>
      <c r="IT74" s="14">
        <v>0</v>
      </c>
      <c r="IU74" s="1">
        <v>0</v>
      </c>
      <c r="IV74" s="1">
        <v>0</v>
      </c>
      <c r="IW74" s="1">
        <v>0</v>
      </c>
      <c r="IX74" s="1">
        <v>0</v>
      </c>
      <c r="IY74" s="47">
        <f>SUM(IT74:IX74)</f>
        <v>0</v>
      </c>
      <c r="IZ74" s="14">
        <v>0</v>
      </c>
      <c r="JA74" s="1">
        <v>0</v>
      </c>
      <c r="JB74" s="1">
        <v>0</v>
      </c>
      <c r="JC74" s="1">
        <v>0</v>
      </c>
      <c r="JD74" s="1">
        <v>0</v>
      </c>
      <c r="JE74" s="47">
        <f>SUM(IZ74:JD74)</f>
        <v>0</v>
      </c>
      <c r="JF74" s="14">
        <v>0</v>
      </c>
      <c r="JG74" s="1">
        <v>0</v>
      </c>
      <c r="JH74" s="1">
        <v>0</v>
      </c>
      <c r="JI74" s="1">
        <v>0</v>
      </c>
      <c r="JJ74" s="1">
        <v>0</v>
      </c>
      <c r="JK74" s="47">
        <f>SUM(JF74:JJ74)</f>
        <v>0</v>
      </c>
      <c r="JL74" s="14">
        <v>0</v>
      </c>
      <c r="JM74" s="1">
        <v>0</v>
      </c>
      <c r="JN74" s="1">
        <v>0</v>
      </c>
      <c r="JO74" s="1">
        <v>0</v>
      </c>
      <c r="JP74" s="1">
        <v>0</v>
      </c>
      <c r="JQ74" s="47">
        <f>SUM(JL74:JP74)</f>
        <v>0</v>
      </c>
      <c r="JR74" s="14">
        <v>0</v>
      </c>
      <c r="JS74" s="1">
        <v>0</v>
      </c>
      <c r="JT74" s="1">
        <v>0</v>
      </c>
      <c r="JU74" s="1">
        <v>0</v>
      </c>
      <c r="JV74" s="47">
        <f>SUM(JQ74:JU74)</f>
        <v>0</v>
      </c>
      <c r="JW74" s="14">
        <v>0</v>
      </c>
      <c r="JX74" s="1">
        <v>0</v>
      </c>
      <c r="JY74" s="1">
        <v>0</v>
      </c>
      <c r="JZ74" s="1">
        <v>0</v>
      </c>
      <c r="KA74" s="1">
        <v>0</v>
      </c>
      <c r="KB74" s="47">
        <f>SUM(JW74:KA74)</f>
        <v>0</v>
      </c>
      <c r="KC74" s="14">
        <v>0</v>
      </c>
      <c r="KD74" s="1">
        <v>0</v>
      </c>
      <c r="KE74" s="1">
        <v>0</v>
      </c>
      <c r="KF74" s="1">
        <v>0</v>
      </c>
      <c r="KG74" s="1">
        <v>0</v>
      </c>
      <c r="KH74" s="47">
        <f>SUM(KC74:KG74)</f>
        <v>0</v>
      </c>
      <c r="KI74" s="52">
        <f>G74+M74+S74+Y74+AE74+AK74+AQ74+AW74+BC74+BI74+BO74+BU74+CA74+CG74+CM74+CS74+CY74+DE74+DK74+DQ74+DW74+EC74+EI74+EO74+EU74+FA74+FG74+FM74+FS74+FY74+GE74+GK74+GQ74+GW74+HC74+HI74+HO74+HU74+IA74+IG74+IM74+IS74+IY74+JE74+JK74+JQ74+JV74+KB74+KH74</f>
        <v>35717</v>
      </c>
      <c r="KJ74" s="1">
        <v>26</v>
      </c>
      <c r="KK74" s="1">
        <v>0</v>
      </c>
      <c r="KL74" s="1">
        <v>0</v>
      </c>
      <c r="KM74" s="1">
        <v>0</v>
      </c>
      <c r="KN74" s="1">
        <v>0</v>
      </c>
      <c r="KO74" s="1">
        <v>0</v>
      </c>
      <c r="KP74" s="1">
        <v>0</v>
      </c>
      <c r="KQ74" s="1">
        <v>0</v>
      </c>
      <c r="KR74" s="1">
        <v>5</v>
      </c>
      <c r="KS74" s="1">
        <v>0</v>
      </c>
      <c r="KT74" s="1">
        <v>0</v>
      </c>
      <c r="KU74" s="1">
        <v>0</v>
      </c>
      <c r="KV74" s="1">
        <v>0</v>
      </c>
      <c r="KW74" s="22">
        <v>0</v>
      </c>
    </row>
    <row r="75" spans="1:309" x14ac:dyDescent="0.25">
      <c r="A75" s="39" t="s">
        <v>84</v>
      </c>
      <c r="B75" s="14">
        <v>0</v>
      </c>
      <c r="C75" s="1">
        <v>0</v>
      </c>
      <c r="D75" s="1">
        <v>0</v>
      </c>
      <c r="E75" s="1">
        <v>0</v>
      </c>
      <c r="F75" s="1">
        <v>0</v>
      </c>
      <c r="G75" s="47">
        <f>SUM(B75:F75)</f>
        <v>0</v>
      </c>
      <c r="H75" s="14">
        <v>0</v>
      </c>
      <c r="I75" s="1">
        <v>0</v>
      </c>
      <c r="J75" s="1">
        <v>0</v>
      </c>
      <c r="K75" s="1">
        <v>0</v>
      </c>
      <c r="L75" s="1">
        <v>0</v>
      </c>
      <c r="M75" s="47">
        <f>SUM(H75:L75)</f>
        <v>0</v>
      </c>
      <c r="N75" s="14">
        <v>0</v>
      </c>
      <c r="O75" s="1">
        <v>0</v>
      </c>
      <c r="P75" s="1">
        <v>0</v>
      </c>
      <c r="Q75" s="1">
        <v>0</v>
      </c>
      <c r="R75" s="1">
        <v>0</v>
      </c>
      <c r="S75" s="47">
        <f>SUM(N75:R75)</f>
        <v>0</v>
      </c>
      <c r="T75" s="14">
        <v>0</v>
      </c>
      <c r="U75" s="1">
        <v>0</v>
      </c>
      <c r="V75" s="1">
        <v>0</v>
      </c>
      <c r="W75" s="1">
        <v>0</v>
      </c>
      <c r="X75" s="1">
        <v>0</v>
      </c>
      <c r="Y75" s="47">
        <f>SUM(T75:X75)</f>
        <v>0</v>
      </c>
      <c r="Z75" s="14">
        <v>0</v>
      </c>
      <c r="AA75" s="1">
        <v>0</v>
      </c>
      <c r="AB75" s="1">
        <v>0</v>
      </c>
      <c r="AC75" s="1">
        <v>0</v>
      </c>
      <c r="AD75" s="1">
        <v>0</v>
      </c>
      <c r="AE75" s="47">
        <f>SUM(Z75:AD75)</f>
        <v>0</v>
      </c>
      <c r="AF75" s="14">
        <v>0</v>
      </c>
      <c r="AG75" s="1">
        <v>0</v>
      </c>
      <c r="AH75" s="1">
        <v>0</v>
      </c>
      <c r="AI75" s="1">
        <v>0</v>
      </c>
      <c r="AJ75" s="1">
        <v>0</v>
      </c>
      <c r="AK75" s="47">
        <f>SUM(AF75:AJ75)</f>
        <v>0</v>
      </c>
      <c r="AL75" s="14">
        <v>0</v>
      </c>
      <c r="AM75" s="1">
        <v>0</v>
      </c>
      <c r="AN75" s="1">
        <v>0</v>
      </c>
      <c r="AO75" s="1">
        <v>0</v>
      </c>
      <c r="AP75" s="1">
        <v>0</v>
      </c>
      <c r="AQ75" s="47">
        <f>SUM(AL75:AP75)</f>
        <v>0</v>
      </c>
      <c r="AR75" s="14">
        <v>0</v>
      </c>
      <c r="AS75" s="1">
        <v>0</v>
      </c>
      <c r="AT75" s="1">
        <v>0</v>
      </c>
      <c r="AU75" s="1">
        <v>0</v>
      </c>
      <c r="AV75" s="1">
        <v>0</v>
      </c>
      <c r="AW75" s="47">
        <f>SUM(AR75:AV75)</f>
        <v>0</v>
      </c>
      <c r="AX75" s="14">
        <v>0</v>
      </c>
      <c r="AY75" s="1">
        <v>0</v>
      </c>
      <c r="AZ75" s="1">
        <v>0</v>
      </c>
      <c r="BA75" s="1">
        <v>0</v>
      </c>
      <c r="BB75" s="1">
        <v>0</v>
      </c>
      <c r="BC75" s="47">
        <f>SUM(AX75:BB75)</f>
        <v>0</v>
      </c>
      <c r="BD75" s="14">
        <v>0</v>
      </c>
      <c r="BE75" s="1">
        <v>0</v>
      </c>
      <c r="BF75" s="1">
        <v>0</v>
      </c>
      <c r="BG75" s="1">
        <v>0</v>
      </c>
      <c r="BH75" s="1">
        <v>0</v>
      </c>
      <c r="BI75" s="47">
        <f>SUM(BD75:BH75)</f>
        <v>0</v>
      </c>
      <c r="BJ75" s="14">
        <v>0</v>
      </c>
      <c r="BK75" s="1">
        <v>0</v>
      </c>
      <c r="BL75" s="1">
        <v>0</v>
      </c>
      <c r="BM75" s="1">
        <v>0</v>
      </c>
      <c r="BN75" s="1">
        <v>0</v>
      </c>
      <c r="BO75" s="47">
        <f>SUM(BJ75:BN75)</f>
        <v>0</v>
      </c>
      <c r="BP75" s="14">
        <v>0</v>
      </c>
      <c r="BQ75" s="1">
        <v>0</v>
      </c>
      <c r="BR75" s="1">
        <v>0</v>
      </c>
      <c r="BS75" s="1">
        <v>0</v>
      </c>
      <c r="BT75" s="1">
        <v>0</v>
      </c>
      <c r="BU75" s="47">
        <f>SUM(BP75:BT75)</f>
        <v>0</v>
      </c>
      <c r="BV75" s="14">
        <v>0</v>
      </c>
      <c r="BW75" s="1">
        <v>0</v>
      </c>
      <c r="BX75" s="1">
        <v>0</v>
      </c>
      <c r="BY75" s="1">
        <v>0</v>
      </c>
      <c r="BZ75" s="1">
        <v>0</v>
      </c>
      <c r="CA75" s="47">
        <f>SUM(BV75:BZ75)</f>
        <v>0</v>
      </c>
      <c r="CB75" s="14">
        <v>1057</v>
      </c>
      <c r="CC75" s="1">
        <v>0</v>
      </c>
      <c r="CD75" s="1">
        <v>17341</v>
      </c>
      <c r="CE75" s="1">
        <v>0</v>
      </c>
      <c r="CF75" s="1">
        <v>0</v>
      </c>
      <c r="CG75" s="47">
        <f>SUM(CB75:CF75)</f>
        <v>18398</v>
      </c>
      <c r="CH75" s="14">
        <v>0</v>
      </c>
      <c r="CI75" s="1">
        <v>0</v>
      </c>
      <c r="CJ75" s="1">
        <v>0</v>
      </c>
      <c r="CK75" s="1">
        <v>0</v>
      </c>
      <c r="CL75" s="1">
        <v>0</v>
      </c>
      <c r="CM75" s="47">
        <f>SUM(CH75:CL75)</f>
        <v>0</v>
      </c>
      <c r="CN75" s="14">
        <v>0</v>
      </c>
      <c r="CO75" s="1">
        <v>0</v>
      </c>
      <c r="CP75" s="1">
        <v>0</v>
      </c>
      <c r="CQ75" s="1">
        <v>0</v>
      </c>
      <c r="CR75" s="1">
        <v>0</v>
      </c>
      <c r="CS75" s="47">
        <f>SUM(CN75:CR75)</f>
        <v>0</v>
      </c>
      <c r="CT75" s="14">
        <v>0</v>
      </c>
      <c r="CU75" s="1">
        <v>0</v>
      </c>
      <c r="CV75" s="1">
        <v>0</v>
      </c>
      <c r="CW75" s="1">
        <v>0</v>
      </c>
      <c r="CX75" s="1">
        <v>0</v>
      </c>
      <c r="CY75" s="47">
        <f>SUM(CT75:CX75)</f>
        <v>0</v>
      </c>
      <c r="CZ75" s="14">
        <v>0</v>
      </c>
      <c r="DA75" s="1">
        <v>0</v>
      </c>
      <c r="DB75" s="1">
        <v>0</v>
      </c>
      <c r="DC75" s="1">
        <v>0</v>
      </c>
      <c r="DD75" s="1">
        <v>0</v>
      </c>
      <c r="DE75" s="47">
        <f>SUM(CZ75:DD75)</f>
        <v>0</v>
      </c>
      <c r="DF75" s="14">
        <v>0</v>
      </c>
      <c r="DG75" s="1">
        <v>0</v>
      </c>
      <c r="DH75" s="1">
        <v>0</v>
      </c>
      <c r="DI75" s="1">
        <v>0</v>
      </c>
      <c r="DJ75" s="1">
        <v>0</v>
      </c>
      <c r="DK75" s="47">
        <f>SUM(DF75:DJ75)</f>
        <v>0</v>
      </c>
      <c r="DL75" s="14">
        <v>0</v>
      </c>
      <c r="DM75" s="1">
        <v>0</v>
      </c>
      <c r="DN75" s="1">
        <v>0</v>
      </c>
      <c r="DO75" s="1">
        <v>0</v>
      </c>
      <c r="DP75" s="1">
        <v>0</v>
      </c>
      <c r="DQ75" s="47">
        <f>SUM(DL75:DP75)</f>
        <v>0</v>
      </c>
      <c r="DR75" s="14">
        <v>0</v>
      </c>
      <c r="DS75" s="1">
        <v>0</v>
      </c>
      <c r="DT75" s="1">
        <v>0</v>
      </c>
      <c r="DU75" s="1">
        <v>0</v>
      </c>
      <c r="DV75" s="1">
        <v>0</v>
      </c>
      <c r="DW75" s="47">
        <f>SUM(DR75:DV75)</f>
        <v>0</v>
      </c>
      <c r="DX75" s="14">
        <v>0</v>
      </c>
      <c r="DY75" s="1">
        <v>0</v>
      </c>
      <c r="DZ75" s="1">
        <v>0</v>
      </c>
      <c r="EA75" s="1">
        <v>0</v>
      </c>
      <c r="EB75" s="1">
        <v>0</v>
      </c>
      <c r="EC75" s="47">
        <f>SUM(DX75:EB75)</f>
        <v>0</v>
      </c>
      <c r="ED75" s="14">
        <v>0</v>
      </c>
      <c r="EE75" s="1">
        <v>0</v>
      </c>
      <c r="EF75" s="1">
        <v>0</v>
      </c>
      <c r="EG75" s="1">
        <v>0</v>
      </c>
      <c r="EH75" s="1">
        <v>0</v>
      </c>
      <c r="EI75" s="47">
        <f>SUM(ED75:EH75)</f>
        <v>0</v>
      </c>
      <c r="EJ75" s="14">
        <v>0</v>
      </c>
      <c r="EK75" s="1">
        <v>0</v>
      </c>
      <c r="EL75" s="1">
        <v>0</v>
      </c>
      <c r="EM75" s="1">
        <v>0</v>
      </c>
      <c r="EN75" s="1">
        <v>0</v>
      </c>
      <c r="EO75" s="47">
        <f>SUM(EJ75:EN75)</f>
        <v>0</v>
      </c>
      <c r="EP75" s="14">
        <v>0</v>
      </c>
      <c r="EQ75" s="1">
        <v>0</v>
      </c>
      <c r="ER75" s="1">
        <v>0</v>
      </c>
      <c r="ES75" s="1">
        <v>0</v>
      </c>
      <c r="ET75" s="1">
        <v>0</v>
      </c>
      <c r="EU75" s="47">
        <f>SUM(EP75:ET75)</f>
        <v>0</v>
      </c>
      <c r="EV75" s="14">
        <v>0</v>
      </c>
      <c r="EW75" s="1">
        <v>0</v>
      </c>
      <c r="EX75" s="1">
        <v>0</v>
      </c>
      <c r="EY75" s="1">
        <v>0</v>
      </c>
      <c r="EZ75" s="1">
        <v>0</v>
      </c>
      <c r="FA75" s="47">
        <f>SUM(EV75:EZ75)</f>
        <v>0</v>
      </c>
      <c r="FB75" s="14">
        <v>0</v>
      </c>
      <c r="FC75" s="1">
        <v>0</v>
      </c>
      <c r="FD75" s="1">
        <v>0</v>
      </c>
      <c r="FE75" s="1">
        <v>0</v>
      </c>
      <c r="FF75" s="1">
        <v>0</v>
      </c>
      <c r="FG75" s="47">
        <f>SUM(FB75:FF75)</f>
        <v>0</v>
      </c>
      <c r="FH75" s="14">
        <v>0</v>
      </c>
      <c r="FI75" s="1">
        <v>0</v>
      </c>
      <c r="FJ75" s="1">
        <v>0</v>
      </c>
      <c r="FK75" s="1">
        <v>0</v>
      </c>
      <c r="FL75" s="1">
        <v>0</v>
      </c>
      <c r="FM75" s="47">
        <f>SUM(FH75:FL75)</f>
        <v>0</v>
      </c>
      <c r="FN75" s="14">
        <v>0</v>
      </c>
      <c r="FO75" s="1">
        <v>0</v>
      </c>
      <c r="FP75" s="1">
        <v>0</v>
      </c>
      <c r="FQ75" s="1">
        <v>0</v>
      </c>
      <c r="FR75" s="1">
        <v>0</v>
      </c>
      <c r="FS75" s="47">
        <f>SUM(FN75:FR75)</f>
        <v>0</v>
      </c>
      <c r="FT75" s="14">
        <v>0</v>
      </c>
      <c r="FU75" s="1">
        <v>0</v>
      </c>
      <c r="FV75" s="1">
        <v>0</v>
      </c>
      <c r="FW75" s="1">
        <v>0</v>
      </c>
      <c r="FX75" s="1">
        <v>0</v>
      </c>
      <c r="FY75" s="47">
        <f>SUM(FT75:FX75)</f>
        <v>0</v>
      </c>
      <c r="FZ75" s="14">
        <v>0</v>
      </c>
      <c r="GA75" s="1">
        <v>0</v>
      </c>
      <c r="GB75" s="1">
        <v>0</v>
      </c>
      <c r="GC75" s="1">
        <v>0</v>
      </c>
      <c r="GD75" s="1">
        <v>0</v>
      </c>
      <c r="GE75" s="47">
        <f>SUM(FZ75:GD75)</f>
        <v>0</v>
      </c>
      <c r="GF75" s="14">
        <v>0</v>
      </c>
      <c r="GG75" s="1">
        <v>0</v>
      </c>
      <c r="GH75" s="1">
        <v>0</v>
      </c>
      <c r="GI75" s="1">
        <v>0</v>
      </c>
      <c r="GJ75" s="1">
        <v>0</v>
      </c>
      <c r="GK75" s="47">
        <f>SUM(GF75:GJ75)</f>
        <v>0</v>
      </c>
      <c r="GL75" s="14">
        <v>0</v>
      </c>
      <c r="GM75" s="1">
        <v>0</v>
      </c>
      <c r="GN75" s="1">
        <v>0</v>
      </c>
      <c r="GO75" s="1">
        <v>0</v>
      </c>
      <c r="GP75" s="1">
        <v>0</v>
      </c>
      <c r="GQ75" s="47">
        <f>SUM(GL75:GP75)</f>
        <v>0</v>
      </c>
      <c r="GR75" s="14">
        <v>0</v>
      </c>
      <c r="GS75" s="1">
        <v>1031</v>
      </c>
      <c r="GT75" s="1">
        <v>0</v>
      </c>
      <c r="GU75" s="1">
        <v>0</v>
      </c>
      <c r="GV75" s="1">
        <v>0</v>
      </c>
      <c r="GW75" s="47">
        <f>SUM(GR75:GV75)</f>
        <v>1031</v>
      </c>
      <c r="GX75" s="14">
        <v>0</v>
      </c>
      <c r="GY75" s="1">
        <v>0</v>
      </c>
      <c r="GZ75" s="1">
        <v>0</v>
      </c>
      <c r="HA75" s="1">
        <v>0</v>
      </c>
      <c r="HB75" s="1">
        <v>0</v>
      </c>
      <c r="HC75" s="47">
        <f>SUM(GX75:HB75)</f>
        <v>0</v>
      </c>
      <c r="HD75" s="14">
        <v>0</v>
      </c>
      <c r="HE75" s="1">
        <v>0</v>
      </c>
      <c r="HF75" s="1">
        <v>0</v>
      </c>
      <c r="HG75" s="1">
        <v>0</v>
      </c>
      <c r="HH75" s="1">
        <v>0</v>
      </c>
      <c r="HI75" s="47">
        <f>SUM(HD75:HH75)</f>
        <v>0</v>
      </c>
      <c r="HJ75" s="14">
        <v>0</v>
      </c>
      <c r="HK75" s="1">
        <v>1152</v>
      </c>
      <c r="HL75" s="1">
        <v>0</v>
      </c>
      <c r="HM75" s="1">
        <v>0</v>
      </c>
      <c r="HN75" s="1">
        <v>0</v>
      </c>
      <c r="HO75" s="47">
        <f>SUM(HJ75:HN75)</f>
        <v>1152</v>
      </c>
      <c r="HP75" s="14">
        <v>0</v>
      </c>
      <c r="HQ75" s="1">
        <v>0</v>
      </c>
      <c r="HR75" s="1">
        <v>0</v>
      </c>
      <c r="HS75" s="1">
        <v>0</v>
      </c>
      <c r="HT75" s="1">
        <v>0</v>
      </c>
      <c r="HU75" s="47">
        <f>SUM(HP75:HT75)</f>
        <v>0</v>
      </c>
      <c r="HV75" s="14">
        <v>0</v>
      </c>
      <c r="HW75" s="1">
        <v>0</v>
      </c>
      <c r="HX75" s="1">
        <v>0</v>
      </c>
      <c r="HY75" s="1">
        <v>0</v>
      </c>
      <c r="HZ75" s="1">
        <v>0</v>
      </c>
      <c r="IA75" s="47">
        <f>SUM(HV75:HZ75)</f>
        <v>0</v>
      </c>
      <c r="IB75" s="14">
        <v>0</v>
      </c>
      <c r="IC75" s="1">
        <v>0</v>
      </c>
      <c r="ID75" s="1">
        <v>0</v>
      </c>
      <c r="IE75" s="1">
        <v>0</v>
      </c>
      <c r="IF75" s="1">
        <v>0</v>
      </c>
      <c r="IG75" s="47">
        <f>SUM(IB75:IF75)</f>
        <v>0</v>
      </c>
      <c r="IH75" s="14">
        <v>0</v>
      </c>
      <c r="II75" s="1">
        <v>0</v>
      </c>
      <c r="IJ75" s="1">
        <v>0</v>
      </c>
      <c r="IK75" s="1">
        <v>0</v>
      </c>
      <c r="IL75" s="1">
        <v>0</v>
      </c>
      <c r="IM75" s="47">
        <f>SUM(IH75:IL75)</f>
        <v>0</v>
      </c>
      <c r="IN75" s="14">
        <v>0</v>
      </c>
      <c r="IO75" s="1">
        <v>0</v>
      </c>
      <c r="IP75" s="1">
        <v>0</v>
      </c>
      <c r="IQ75" s="1">
        <v>0</v>
      </c>
      <c r="IR75" s="1">
        <v>0</v>
      </c>
      <c r="IS75" s="47">
        <f>SUM(IN75:IR75)</f>
        <v>0</v>
      </c>
      <c r="IT75" s="14">
        <v>0</v>
      </c>
      <c r="IU75" s="1">
        <v>0</v>
      </c>
      <c r="IV75" s="1">
        <v>0</v>
      </c>
      <c r="IW75" s="1">
        <v>0</v>
      </c>
      <c r="IX75" s="1">
        <v>0</v>
      </c>
      <c r="IY75" s="47">
        <f>SUM(IT75:IX75)</f>
        <v>0</v>
      </c>
      <c r="IZ75" s="14">
        <v>0</v>
      </c>
      <c r="JA75" s="1">
        <v>0</v>
      </c>
      <c r="JB75" s="1">
        <v>0</v>
      </c>
      <c r="JC75" s="1">
        <v>0</v>
      </c>
      <c r="JD75" s="1">
        <v>0</v>
      </c>
      <c r="JE75" s="47">
        <f>SUM(IZ75:JD75)</f>
        <v>0</v>
      </c>
      <c r="JF75" s="14">
        <v>0</v>
      </c>
      <c r="JG75" s="1">
        <v>0</v>
      </c>
      <c r="JH75" s="1">
        <v>0</v>
      </c>
      <c r="JI75" s="1">
        <v>0</v>
      </c>
      <c r="JJ75" s="1">
        <v>0</v>
      </c>
      <c r="JK75" s="47">
        <f>SUM(JF75:JJ75)</f>
        <v>0</v>
      </c>
      <c r="JL75" s="14">
        <v>0</v>
      </c>
      <c r="JM75" s="1">
        <v>0</v>
      </c>
      <c r="JN75" s="1">
        <v>0</v>
      </c>
      <c r="JO75" s="1">
        <v>0</v>
      </c>
      <c r="JP75" s="1">
        <v>0</v>
      </c>
      <c r="JQ75" s="47">
        <f>SUM(JL75:JP75)</f>
        <v>0</v>
      </c>
      <c r="JR75" s="14">
        <v>0</v>
      </c>
      <c r="JS75" s="1">
        <v>0</v>
      </c>
      <c r="JT75" s="1">
        <v>0</v>
      </c>
      <c r="JU75" s="1">
        <v>0</v>
      </c>
      <c r="JV75" s="47">
        <f>SUM(JQ75:JU75)</f>
        <v>0</v>
      </c>
      <c r="JW75" s="14">
        <v>0</v>
      </c>
      <c r="JX75" s="1">
        <v>0</v>
      </c>
      <c r="JY75" s="1">
        <v>0</v>
      </c>
      <c r="JZ75" s="1">
        <v>0</v>
      </c>
      <c r="KA75" s="1">
        <v>0</v>
      </c>
      <c r="KB75" s="47">
        <f>SUM(JW75:KA75)</f>
        <v>0</v>
      </c>
      <c r="KC75" s="14">
        <v>0</v>
      </c>
      <c r="KD75" s="1">
        <v>0</v>
      </c>
      <c r="KE75" s="1">
        <v>0</v>
      </c>
      <c r="KF75" s="1">
        <v>0</v>
      </c>
      <c r="KG75" s="1">
        <v>0</v>
      </c>
      <c r="KH75" s="47">
        <f>SUM(KC75:KG75)</f>
        <v>0</v>
      </c>
      <c r="KI75" s="52">
        <f>G75+M75+S75+Y75+AE75+AK75+AQ75+AW75+BC75+BI75+BO75+BU75+CA75+CG75+CM75+CS75+CY75+DE75+DK75+DQ75+DW75+EC75+EI75+EO75+EU75+FA75+FG75+FM75+FS75+FY75+GE75+GK75+GQ75+GW75+HC75+HI75+HO75+HU75+IA75+IG75+IM75+IS75+IY75+JE75+JK75+JQ75+JV75+KB75+KH75</f>
        <v>20581</v>
      </c>
      <c r="KJ75" s="1">
        <v>26</v>
      </c>
      <c r="KK75" s="1">
        <v>0</v>
      </c>
      <c r="KL75" s="1">
        <v>0</v>
      </c>
      <c r="KM75" s="1">
        <v>0</v>
      </c>
      <c r="KN75" s="1">
        <v>0</v>
      </c>
      <c r="KO75" s="1">
        <v>0</v>
      </c>
      <c r="KP75" s="1">
        <v>0</v>
      </c>
      <c r="KQ75" s="1">
        <v>0</v>
      </c>
      <c r="KR75" s="1">
        <v>0</v>
      </c>
      <c r="KS75" s="1">
        <v>0</v>
      </c>
      <c r="KT75" s="1">
        <v>0</v>
      </c>
      <c r="KU75" s="1">
        <v>0</v>
      </c>
      <c r="KV75" s="1">
        <v>0</v>
      </c>
      <c r="KW75" s="22">
        <v>0</v>
      </c>
    </row>
    <row r="76" spans="1:309" s="3" customFormat="1" ht="13" x14ac:dyDescent="0.3">
      <c r="A76" s="41" t="s">
        <v>102</v>
      </c>
      <c r="B76" s="15">
        <f>SUM(B73:B75)</f>
        <v>1501</v>
      </c>
      <c r="C76" s="3">
        <f t="shared" ref="C76:F76" si="508">SUM(C73:C75)</f>
        <v>0</v>
      </c>
      <c r="D76" s="3">
        <f t="shared" si="508"/>
        <v>1497</v>
      </c>
      <c r="E76" s="3">
        <f t="shared" si="508"/>
        <v>0</v>
      </c>
      <c r="F76" s="3">
        <f t="shared" si="508"/>
        <v>0</v>
      </c>
      <c r="G76" s="28">
        <f>SUM(B76:F76)</f>
        <v>2998</v>
      </c>
      <c r="H76" s="15">
        <f>SUM(H73:H75)</f>
        <v>0</v>
      </c>
      <c r="I76" s="3">
        <f t="shared" ref="I76:L76" si="509">SUM(I73:I75)</f>
        <v>0</v>
      </c>
      <c r="J76" s="3">
        <f t="shared" si="509"/>
        <v>13025</v>
      </c>
      <c r="K76" s="3">
        <f t="shared" si="509"/>
        <v>0</v>
      </c>
      <c r="L76" s="3">
        <f t="shared" si="509"/>
        <v>0</v>
      </c>
      <c r="M76" s="28">
        <f>SUM(H76:L76)</f>
        <v>13025</v>
      </c>
      <c r="N76" s="15">
        <f>SUM(N73:N75)</f>
        <v>0</v>
      </c>
      <c r="O76" s="3">
        <f t="shared" ref="O76:R76" si="510">SUM(O73:O75)</f>
        <v>0</v>
      </c>
      <c r="P76" s="3">
        <f t="shared" si="510"/>
        <v>0</v>
      </c>
      <c r="Q76" s="3">
        <f t="shared" si="510"/>
        <v>0</v>
      </c>
      <c r="R76" s="3">
        <f t="shared" si="510"/>
        <v>0</v>
      </c>
      <c r="S76" s="28">
        <f>SUM(N76:R76)</f>
        <v>0</v>
      </c>
      <c r="T76" s="15">
        <f>SUM(T73:T75)</f>
        <v>11734</v>
      </c>
      <c r="U76" s="3">
        <f t="shared" ref="U76:X76" si="511">SUM(U73:U75)</f>
        <v>0</v>
      </c>
      <c r="V76" s="3">
        <f t="shared" si="511"/>
        <v>646</v>
      </c>
      <c r="W76" s="3">
        <f t="shared" si="511"/>
        <v>0</v>
      </c>
      <c r="X76" s="3">
        <f t="shared" si="511"/>
        <v>0</v>
      </c>
      <c r="Y76" s="28">
        <f>SUM(T76:X76)</f>
        <v>12380</v>
      </c>
      <c r="Z76" s="15">
        <f>SUM(Z73:Z75)</f>
        <v>0</v>
      </c>
      <c r="AA76" s="3">
        <f t="shared" ref="AA76:AD76" si="512">SUM(AA73:AA75)</f>
        <v>0</v>
      </c>
      <c r="AB76" s="3">
        <f t="shared" si="512"/>
        <v>0</v>
      </c>
      <c r="AC76" s="3">
        <f t="shared" si="512"/>
        <v>0</v>
      </c>
      <c r="AD76" s="3">
        <f t="shared" si="512"/>
        <v>0</v>
      </c>
      <c r="AE76" s="28">
        <f>SUM(Z76:AD76)</f>
        <v>0</v>
      </c>
      <c r="AF76" s="15">
        <f>SUM(AF73:AF75)</f>
        <v>0</v>
      </c>
      <c r="AG76" s="3">
        <f t="shared" ref="AG76:AJ76" si="513">SUM(AG73:AG75)</f>
        <v>0</v>
      </c>
      <c r="AH76" s="3">
        <f t="shared" si="513"/>
        <v>0</v>
      </c>
      <c r="AI76" s="3">
        <f t="shared" si="513"/>
        <v>0</v>
      </c>
      <c r="AJ76" s="3">
        <f t="shared" si="513"/>
        <v>0</v>
      </c>
      <c r="AK76" s="28">
        <f>SUM(AF76:AJ76)</f>
        <v>0</v>
      </c>
      <c r="AL76" s="15">
        <f>SUM(AL73:AL75)</f>
        <v>0</v>
      </c>
      <c r="AM76" s="3">
        <f t="shared" ref="AM76:AP76" si="514">SUM(AM73:AM75)</f>
        <v>0</v>
      </c>
      <c r="AN76" s="3">
        <f t="shared" si="514"/>
        <v>0</v>
      </c>
      <c r="AO76" s="3">
        <f t="shared" si="514"/>
        <v>0</v>
      </c>
      <c r="AP76" s="3">
        <f t="shared" si="514"/>
        <v>0</v>
      </c>
      <c r="AQ76" s="28">
        <f>SUM(AL76:AP76)</f>
        <v>0</v>
      </c>
      <c r="AR76" s="15">
        <f>SUM(AR73:AR75)</f>
        <v>0</v>
      </c>
      <c r="AS76" s="3">
        <f t="shared" ref="AS76:AV76" si="515">SUM(AS73:AS75)</f>
        <v>0</v>
      </c>
      <c r="AT76" s="3">
        <f t="shared" si="515"/>
        <v>0</v>
      </c>
      <c r="AU76" s="3">
        <f t="shared" si="515"/>
        <v>0</v>
      </c>
      <c r="AV76" s="3">
        <f t="shared" si="515"/>
        <v>0</v>
      </c>
      <c r="AW76" s="28">
        <f>SUM(AR76:AV76)</f>
        <v>0</v>
      </c>
      <c r="AX76" s="15">
        <f>SUM(AX73:AX75)</f>
        <v>0</v>
      </c>
      <c r="AY76" s="3">
        <f t="shared" ref="AY76:BB76" si="516">SUM(AY73:AY75)</f>
        <v>0</v>
      </c>
      <c r="AZ76" s="3">
        <f t="shared" si="516"/>
        <v>0</v>
      </c>
      <c r="BA76" s="3">
        <f t="shared" si="516"/>
        <v>0</v>
      </c>
      <c r="BB76" s="3">
        <f t="shared" si="516"/>
        <v>0</v>
      </c>
      <c r="BC76" s="28">
        <f>SUM(AX76:BB76)</f>
        <v>0</v>
      </c>
      <c r="BD76" s="15">
        <f>SUM(BD73:BD75)</f>
        <v>0</v>
      </c>
      <c r="BE76" s="3">
        <f t="shared" ref="BE76:BH76" si="517">SUM(BE73:BE75)</f>
        <v>0</v>
      </c>
      <c r="BF76" s="3">
        <f t="shared" si="517"/>
        <v>0</v>
      </c>
      <c r="BG76" s="3">
        <f t="shared" si="517"/>
        <v>0</v>
      </c>
      <c r="BH76" s="3">
        <f t="shared" si="517"/>
        <v>0</v>
      </c>
      <c r="BI76" s="28">
        <f>SUM(BD76:BH76)</f>
        <v>0</v>
      </c>
      <c r="BJ76" s="15">
        <f>SUM(BJ73:BJ75)</f>
        <v>0</v>
      </c>
      <c r="BK76" s="3">
        <f t="shared" ref="BK76:BN76" si="518">SUM(BK73:BK75)</f>
        <v>0</v>
      </c>
      <c r="BL76" s="3">
        <f t="shared" si="518"/>
        <v>0</v>
      </c>
      <c r="BM76" s="3">
        <f t="shared" si="518"/>
        <v>0</v>
      </c>
      <c r="BN76" s="3">
        <f t="shared" si="518"/>
        <v>0</v>
      </c>
      <c r="BO76" s="28">
        <f>SUM(BJ76:BN76)</f>
        <v>0</v>
      </c>
      <c r="BP76" s="15">
        <f>SUM(BP73:BP75)</f>
        <v>0</v>
      </c>
      <c r="BQ76" s="3">
        <f t="shared" ref="BQ76:BT76" si="519">SUM(BQ73:BQ75)</f>
        <v>0</v>
      </c>
      <c r="BR76" s="3">
        <f t="shared" si="519"/>
        <v>0</v>
      </c>
      <c r="BS76" s="3">
        <f t="shared" si="519"/>
        <v>0</v>
      </c>
      <c r="BT76" s="3">
        <f t="shared" si="519"/>
        <v>0</v>
      </c>
      <c r="BU76" s="28">
        <f>SUM(BP76:BT76)</f>
        <v>0</v>
      </c>
      <c r="BV76" s="15">
        <f>SUM(BV73:BV75)</f>
        <v>0</v>
      </c>
      <c r="BW76" s="3">
        <f t="shared" ref="BW76:BZ76" si="520">SUM(BW73:BW75)</f>
        <v>0</v>
      </c>
      <c r="BX76" s="3">
        <f t="shared" si="520"/>
        <v>0</v>
      </c>
      <c r="BY76" s="3">
        <f t="shared" si="520"/>
        <v>0</v>
      </c>
      <c r="BZ76" s="3">
        <f t="shared" si="520"/>
        <v>0</v>
      </c>
      <c r="CA76" s="28">
        <f>SUM(BV76:BZ76)</f>
        <v>0</v>
      </c>
      <c r="CB76" s="15">
        <f>SUM(CB73:CB75)</f>
        <v>7050</v>
      </c>
      <c r="CC76" s="3">
        <f t="shared" ref="CC76:CF76" si="521">SUM(CC73:CC75)</f>
        <v>0</v>
      </c>
      <c r="CD76" s="3">
        <f t="shared" si="521"/>
        <v>47798</v>
      </c>
      <c r="CE76" s="3">
        <f t="shared" si="521"/>
        <v>0</v>
      </c>
      <c r="CF76" s="3">
        <f t="shared" si="521"/>
        <v>0</v>
      </c>
      <c r="CG76" s="28">
        <f>SUM(CB76:CF76)</f>
        <v>54848</v>
      </c>
      <c r="CH76" s="15">
        <f>SUM(CH73:CH75)</f>
        <v>0</v>
      </c>
      <c r="CI76" s="3">
        <f t="shared" ref="CI76:CL76" si="522">SUM(CI73:CI75)</f>
        <v>0</v>
      </c>
      <c r="CJ76" s="3">
        <f t="shared" si="522"/>
        <v>0</v>
      </c>
      <c r="CK76" s="3">
        <f t="shared" si="522"/>
        <v>0</v>
      </c>
      <c r="CL76" s="3">
        <f t="shared" si="522"/>
        <v>0</v>
      </c>
      <c r="CM76" s="28">
        <f>SUM(CH76:CL76)</f>
        <v>0</v>
      </c>
      <c r="CN76" s="15">
        <f>SUM(CN73:CN75)</f>
        <v>0</v>
      </c>
      <c r="CO76" s="3">
        <f t="shared" ref="CO76:CR76" si="523">SUM(CO73:CO75)</f>
        <v>0</v>
      </c>
      <c r="CP76" s="3">
        <f t="shared" si="523"/>
        <v>0</v>
      </c>
      <c r="CQ76" s="3">
        <f t="shared" si="523"/>
        <v>0</v>
      </c>
      <c r="CR76" s="3">
        <f t="shared" si="523"/>
        <v>0</v>
      </c>
      <c r="CS76" s="28">
        <f>SUM(CN76:CR76)</f>
        <v>0</v>
      </c>
      <c r="CT76" s="15">
        <f>SUM(CT73:CT75)</f>
        <v>0</v>
      </c>
      <c r="CU76" s="3">
        <f t="shared" ref="CU76:CX76" si="524">SUM(CU73:CU75)</f>
        <v>0</v>
      </c>
      <c r="CV76" s="3">
        <f t="shared" si="524"/>
        <v>0</v>
      </c>
      <c r="CW76" s="3">
        <f t="shared" si="524"/>
        <v>0</v>
      </c>
      <c r="CX76" s="3">
        <f t="shared" si="524"/>
        <v>0</v>
      </c>
      <c r="CY76" s="28">
        <f>SUM(CT76:CX76)</f>
        <v>0</v>
      </c>
      <c r="CZ76" s="15">
        <f>SUM(CZ73:CZ75)</f>
        <v>0</v>
      </c>
      <c r="DA76" s="3">
        <f t="shared" ref="DA76:DD76" si="525">SUM(DA73:DA75)</f>
        <v>0</v>
      </c>
      <c r="DB76" s="3">
        <f t="shared" si="525"/>
        <v>0</v>
      </c>
      <c r="DC76" s="3">
        <f t="shared" si="525"/>
        <v>0</v>
      </c>
      <c r="DD76" s="3">
        <f t="shared" si="525"/>
        <v>0</v>
      </c>
      <c r="DE76" s="28">
        <f>SUM(CZ76:DD76)</f>
        <v>0</v>
      </c>
      <c r="DF76" s="15">
        <f>SUM(DF73:DF75)</f>
        <v>0</v>
      </c>
      <c r="DG76" s="3">
        <f t="shared" ref="DG76:DJ76" si="526">SUM(DG73:DG75)</f>
        <v>0</v>
      </c>
      <c r="DH76" s="3">
        <f t="shared" si="526"/>
        <v>0</v>
      </c>
      <c r="DI76" s="3">
        <f t="shared" si="526"/>
        <v>0</v>
      </c>
      <c r="DJ76" s="3">
        <f t="shared" si="526"/>
        <v>0</v>
      </c>
      <c r="DK76" s="28">
        <f>SUM(DF76:DJ76)</f>
        <v>0</v>
      </c>
      <c r="DL76" s="15">
        <f>SUM(DL73:DL75)</f>
        <v>0</v>
      </c>
      <c r="DM76" s="3">
        <f t="shared" ref="DM76:DP76" si="527">SUM(DM73:DM75)</f>
        <v>0</v>
      </c>
      <c r="DN76" s="3">
        <f t="shared" si="527"/>
        <v>0</v>
      </c>
      <c r="DO76" s="3">
        <f t="shared" si="527"/>
        <v>0</v>
      </c>
      <c r="DP76" s="3">
        <f t="shared" si="527"/>
        <v>0</v>
      </c>
      <c r="DQ76" s="28">
        <f>SUM(DL76:DP76)</f>
        <v>0</v>
      </c>
      <c r="DR76" s="15">
        <f>SUM(DR73:DR75)</f>
        <v>0</v>
      </c>
      <c r="DS76" s="3">
        <f t="shared" ref="DS76:DV76" si="528">SUM(DS73:DS75)</f>
        <v>0</v>
      </c>
      <c r="DT76" s="3">
        <f t="shared" si="528"/>
        <v>0</v>
      </c>
      <c r="DU76" s="3">
        <f t="shared" si="528"/>
        <v>0</v>
      </c>
      <c r="DV76" s="3">
        <f t="shared" si="528"/>
        <v>0</v>
      </c>
      <c r="DW76" s="28">
        <f>SUM(DR76:DV76)</f>
        <v>0</v>
      </c>
      <c r="DX76" s="15">
        <f>SUM(DX73:DX75)</f>
        <v>0</v>
      </c>
      <c r="DY76" s="3">
        <f t="shared" ref="DY76:EB76" si="529">SUM(DY73:DY75)</f>
        <v>0</v>
      </c>
      <c r="DZ76" s="3">
        <f t="shared" si="529"/>
        <v>0</v>
      </c>
      <c r="EA76" s="3">
        <f t="shared" si="529"/>
        <v>0</v>
      </c>
      <c r="EB76" s="3">
        <f t="shared" si="529"/>
        <v>0</v>
      </c>
      <c r="EC76" s="28">
        <f>SUM(DX76:EB76)</f>
        <v>0</v>
      </c>
      <c r="ED76" s="15">
        <f>SUM(ED73:ED75)</f>
        <v>0</v>
      </c>
      <c r="EE76" s="3">
        <f t="shared" ref="EE76:EH76" si="530">SUM(EE73:EE75)</f>
        <v>0</v>
      </c>
      <c r="EF76" s="3">
        <f t="shared" si="530"/>
        <v>0</v>
      </c>
      <c r="EG76" s="3">
        <f t="shared" si="530"/>
        <v>0</v>
      </c>
      <c r="EH76" s="3">
        <f t="shared" si="530"/>
        <v>0</v>
      </c>
      <c r="EI76" s="28">
        <f>SUM(ED76:EH76)</f>
        <v>0</v>
      </c>
      <c r="EJ76" s="15">
        <f>SUM(EJ73:EJ75)</f>
        <v>2877</v>
      </c>
      <c r="EK76" s="3">
        <f t="shared" ref="EK76:EN76" si="531">SUM(EK73:EK75)</f>
        <v>0</v>
      </c>
      <c r="EL76" s="3">
        <f t="shared" si="531"/>
        <v>0</v>
      </c>
      <c r="EM76" s="3">
        <f t="shared" si="531"/>
        <v>0</v>
      </c>
      <c r="EN76" s="3">
        <f t="shared" si="531"/>
        <v>0</v>
      </c>
      <c r="EO76" s="28">
        <f>SUM(EJ76:EN76)</f>
        <v>2877</v>
      </c>
      <c r="EP76" s="15">
        <f>SUM(EP73:EP75)</f>
        <v>0</v>
      </c>
      <c r="EQ76" s="3">
        <f t="shared" ref="EQ76:ET76" si="532">SUM(EQ73:EQ75)</f>
        <v>0</v>
      </c>
      <c r="ER76" s="3">
        <f t="shared" si="532"/>
        <v>0</v>
      </c>
      <c r="ES76" s="3">
        <f t="shared" si="532"/>
        <v>0</v>
      </c>
      <c r="ET76" s="3">
        <f t="shared" si="532"/>
        <v>0</v>
      </c>
      <c r="EU76" s="28">
        <f>SUM(EP76:ET76)</f>
        <v>0</v>
      </c>
      <c r="EV76" s="15">
        <f>SUM(EV73:EV75)</f>
        <v>0</v>
      </c>
      <c r="EW76" s="3">
        <f t="shared" ref="EW76:EZ76" si="533">SUM(EW73:EW75)</f>
        <v>0</v>
      </c>
      <c r="EX76" s="3">
        <f t="shared" si="533"/>
        <v>0</v>
      </c>
      <c r="EY76" s="3">
        <f t="shared" si="533"/>
        <v>0</v>
      </c>
      <c r="EZ76" s="3">
        <f t="shared" si="533"/>
        <v>0</v>
      </c>
      <c r="FA76" s="28">
        <f>SUM(EV76:EZ76)</f>
        <v>0</v>
      </c>
      <c r="FB76" s="15">
        <f>SUM(FB73:FB75)</f>
        <v>0</v>
      </c>
      <c r="FC76" s="3">
        <f t="shared" ref="FC76:FF76" si="534">SUM(FC73:FC75)</f>
        <v>0</v>
      </c>
      <c r="FD76" s="3">
        <f t="shared" si="534"/>
        <v>0</v>
      </c>
      <c r="FE76" s="3">
        <f t="shared" si="534"/>
        <v>0</v>
      </c>
      <c r="FF76" s="3">
        <f t="shared" si="534"/>
        <v>0</v>
      </c>
      <c r="FG76" s="28">
        <f>SUM(FB76:FF76)</f>
        <v>0</v>
      </c>
      <c r="FH76" s="15">
        <f>SUM(FH73:FH75)</f>
        <v>0</v>
      </c>
      <c r="FI76" s="3">
        <f t="shared" ref="FI76:FL76" si="535">SUM(FI73:FI75)</f>
        <v>0</v>
      </c>
      <c r="FJ76" s="3">
        <f t="shared" si="535"/>
        <v>0</v>
      </c>
      <c r="FK76" s="3">
        <f t="shared" si="535"/>
        <v>0</v>
      </c>
      <c r="FL76" s="3">
        <f t="shared" si="535"/>
        <v>0</v>
      </c>
      <c r="FM76" s="28">
        <f>SUM(FH76:FL76)</f>
        <v>0</v>
      </c>
      <c r="FN76" s="15">
        <f>SUM(FN73:FN75)</f>
        <v>0</v>
      </c>
      <c r="FO76" s="3">
        <f t="shared" ref="FO76:FR76" si="536">SUM(FO73:FO75)</f>
        <v>0</v>
      </c>
      <c r="FP76" s="3">
        <f t="shared" si="536"/>
        <v>0</v>
      </c>
      <c r="FQ76" s="3">
        <f t="shared" si="536"/>
        <v>0</v>
      </c>
      <c r="FR76" s="3">
        <f t="shared" si="536"/>
        <v>0</v>
      </c>
      <c r="FS76" s="28">
        <f>SUM(FN76:FR76)</f>
        <v>0</v>
      </c>
      <c r="FT76" s="15">
        <f>SUM(FT73:FT75)</f>
        <v>0</v>
      </c>
      <c r="FU76" s="3">
        <f t="shared" ref="FU76:FX76" si="537">SUM(FU73:FU75)</f>
        <v>0</v>
      </c>
      <c r="FV76" s="3">
        <f t="shared" si="537"/>
        <v>0</v>
      </c>
      <c r="FW76" s="3">
        <f t="shared" si="537"/>
        <v>0</v>
      </c>
      <c r="FX76" s="3">
        <f t="shared" si="537"/>
        <v>0</v>
      </c>
      <c r="FY76" s="28">
        <f>SUM(FT76:FX76)</f>
        <v>0</v>
      </c>
      <c r="FZ76" s="15">
        <f>SUM(FZ73:FZ75)</f>
        <v>0</v>
      </c>
      <c r="GA76" s="3">
        <f t="shared" ref="GA76:GD76" si="538">SUM(GA73:GA75)</f>
        <v>0</v>
      </c>
      <c r="GB76" s="3">
        <f t="shared" si="538"/>
        <v>0</v>
      </c>
      <c r="GC76" s="3">
        <f t="shared" si="538"/>
        <v>0</v>
      </c>
      <c r="GD76" s="3">
        <f t="shared" si="538"/>
        <v>0</v>
      </c>
      <c r="GE76" s="28">
        <f>SUM(FZ76:GD76)</f>
        <v>0</v>
      </c>
      <c r="GF76" s="15">
        <f t="shared" ref="GF76:GJ76" si="539">SUM(GF73:GF75)</f>
        <v>0</v>
      </c>
      <c r="GG76" s="3">
        <f t="shared" si="539"/>
        <v>0</v>
      </c>
      <c r="GH76" s="3">
        <f t="shared" si="539"/>
        <v>0</v>
      </c>
      <c r="GI76" s="3">
        <f t="shared" si="539"/>
        <v>0</v>
      </c>
      <c r="GJ76" s="3">
        <f t="shared" si="539"/>
        <v>0</v>
      </c>
      <c r="GK76" s="28">
        <f>SUM(GF76:GJ76)</f>
        <v>0</v>
      </c>
      <c r="GL76" s="15">
        <f>SUM(GL73:GL75)</f>
        <v>0</v>
      </c>
      <c r="GM76" s="3">
        <f t="shared" ref="GM76:GP76" si="540">SUM(GM73:GM75)</f>
        <v>0</v>
      </c>
      <c r="GN76" s="3">
        <f t="shared" si="540"/>
        <v>0</v>
      </c>
      <c r="GO76" s="3">
        <f t="shared" si="540"/>
        <v>0</v>
      </c>
      <c r="GP76" s="3">
        <f t="shared" si="540"/>
        <v>0</v>
      </c>
      <c r="GQ76" s="28">
        <f>SUM(GL76:GP76)</f>
        <v>0</v>
      </c>
      <c r="GR76" s="15">
        <f>SUM(GR73:GR75)</f>
        <v>0</v>
      </c>
      <c r="GS76" s="3">
        <f t="shared" ref="GS76:GV76" si="541">SUM(GS73:GS75)</f>
        <v>3093</v>
      </c>
      <c r="GT76" s="3">
        <f t="shared" si="541"/>
        <v>0</v>
      </c>
      <c r="GU76" s="3">
        <f t="shared" si="541"/>
        <v>0</v>
      </c>
      <c r="GV76" s="3">
        <f t="shared" si="541"/>
        <v>0</v>
      </c>
      <c r="GW76" s="28">
        <f>SUM(GR76:GV76)</f>
        <v>3093</v>
      </c>
      <c r="GX76" s="15">
        <f>SUM(GX73:GX75)</f>
        <v>0</v>
      </c>
      <c r="GY76" s="3">
        <f t="shared" ref="GY76:HB76" si="542">SUM(GY73:GY75)</f>
        <v>0</v>
      </c>
      <c r="GZ76" s="3">
        <f t="shared" si="542"/>
        <v>0</v>
      </c>
      <c r="HA76" s="3">
        <f t="shared" si="542"/>
        <v>0</v>
      </c>
      <c r="HB76" s="3">
        <f t="shared" si="542"/>
        <v>0</v>
      </c>
      <c r="HC76" s="28">
        <f>SUM(GX76:HB76)</f>
        <v>0</v>
      </c>
      <c r="HD76" s="15">
        <f>SUM(HD73:HD75)</f>
        <v>0</v>
      </c>
      <c r="HE76" s="3">
        <f t="shared" ref="HE76:HH76" si="543">SUM(HE73:HE75)</f>
        <v>0</v>
      </c>
      <c r="HF76" s="3">
        <f t="shared" si="543"/>
        <v>0</v>
      </c>
      <c r="HG76" s="3">
        <f t="shared" si="543"/>
        <v>0</v>
      </c>
      <c r="HH76" s="3">
        <f t="shared" si="543"/>
        <v>0</v>
      </c>
      <c r="HI76" s="28">
        <f>SUM(HD76:HH76)</f>
        <v>0</v>
      </c>
      <c r="HJ76" s="15">
        <f>SUM(HJ73:HJ75)</f>
        <v>0</v>
      </c>
      <c r="HK76" s="3">
        <f t="shared" ref="HK76:HN76" si="544">SUM(HK73:HK75)</f>
        <v>3456</v>
      </c>
      <c r="HL76" s="3">
        <f t="shared" si="544"/>
        <v>0</v>
      </c>
      <c r="HM76" s="3">
        <f t="shared" si="544"/>
        <v>0</v>
      </c>
      <c r="HN76" s="3">
        <f t="shared" si="544"/>
        <v>0</v>
      </c>
      <c r="HO76" s="28">
        <f>SUM(HJ76:HN76)</f>
        <v>3456</v>
      </c>
      <c r="HP76" s="15">
        <f>SUM(HP73:HP75)</f>
        <v>0</v>
      </c>
      <c r="HQ76" s="3">
        <f t="shared" ref="HQ76:HT76" si="545">SUM(HQ73:HQ75)</f>
        <v>0</v>
      </c>
      <c r="HR76" s="3">
        <f t="shared" si="545"/>
        <v>106</v>
      </c>
      <c r="HS76" s="3">
        <f t="shared" si="545"/>
        <v>0</v>
      </c>
      <c r="HT76" s="3">
        <f t="shared" si="545"/>
        <v>0</v>
      </c>
      <c r="HU76" s="28">
        <f>SUM(HP76:HT76)</f>
        <v>106</v>
      </c>
      <c r="HV76" s="15">
        <f>SUM(HV73:HV75)</f>
        <v>0</v>
      </c>
      <c r="HW76" s="3">
        <f t="shared" ref="HW76:HZ76" si="546">SUM(HW73:HW75)</f>
        <v>0</v>
      </c>
      <c r="HX76" s="3">
        <f t="shared" si="546"/>
        <v>0</v>
      </c>
      <c r="HY76" s="3">
        <f t="shared" si="546"/>
        <v>0</v>
      </c>
      <c r="HZ76" s="3">
        <f t="shared" si="546"/>
        <v>0</v>
      </c>
      <c r="IA76" s="28">
        <f>SUM(HV76:HZ76)</f>
        <v>0</v>
      </c>
      <c r="IB76" s="15">
        <f>SUM(IB73:IB75)</f>
        <v>0</v>
      </c>
      <c r="IC76" s="3">
        <f t="shared" ref="IC76:IF76" si="547">SUM(IC73:IC75)</f>
        <v>0</v>
      </c>
      <c r="ID76" s="3">
        <f t="shared" si="547"/>
        <v>0</v>
      </c>
      <c r="IE76" s="3">
        <f t="shared" si="547"/>
        <v>0</v>
      </c>
      <c r="IF76" s="3">
        <f t="shared" si="547"/>
        <v>0</v>
      </c>
      <c r="IG76" s="28">
        <f>SUM(IB76:IF76)</f>
        <v>0</v>
      </c>
      <c r="IH76" s="15">
        <f>SUM(IH73:IH75)</f>
        <v>0</v>
      </c>
      <c r="II76" s="3">
        <f t="shared" ref="II76:IL76" si="548">SUM(II73:II75)</f>
        <v>0</v>
      </c>
      <c r="IJ76" s="3">
        <f t="shared" si="548"/>
        <v>0</v>
      </c>
      <c r="IK76" s="3">
        <f t="shared" si="548"/>
        <v>0</v>
      </c>
      <c r="IL76" s="3">
        <f t="shared" si="548"/>
        <v>0</v>
      </c>
      <c r="IM76" s="28">
        <f>SUM(IH76:IL76)</f>
        <v>0</v>
      </c>
      <c r="IN76" s="15">
        <f>SUM(IN73:IN75)</f>
        <v>0</v>
      </c>
      <c r="IO76" s="3">
        <f t="shared" ref="IO76:IR76" si="549">SUM(IO73:IO75)</f>
        <v>0</v>
      </c>
      <c r="IP76" s="3">
        <f t="shared" si="549"/>
        <v>0</v>
      </c>
      <c r="IQ76" s="3">
        <f t="shared" si="549"/>
        <v>0</v>
      </c>
      <c r="IR76" s="3">
        <f t="shared" si="549"/>
        <v>0</v>
      </c>
      <c r="IS76" s="28">
        <f>SUM(IN76:IR76)</f>
        <v>0</v>
      </c>
      <c r="IT76" s="15">
        <f>SUM(IT73:IT75)</f>
        <v>0</v>
      </c>
      <c r="IU76" s="3">
        <f t="shared" ref="IU76:IX76" si="550">SUM(IU73:IU75)</f>
        <v>0</v>
      </c>
      <c r="IV76" s="3">
        <f t="shared" si="550"/>
        <v>0</v>
      </c>
      <c r="IW76" s="3">
        <f t="shared" si="550"/>
        <v>0</v>
      </c>
      <c r="IX76" s="3">
        <f t="shared" si="550"/>
        <v>0</v>
      </c>
      <c r="IY76" s="28">
        <f>SUM(IT76:IX76)</f>
        <v>0</v>
      </c>
      <c r="IZ76" s="15">
        <f>SUM(IZ73:IZ75)</f>
        <v>0</v>
      </c>
      <c r="JA76" s="3">
        <f t="shared" ref="JA76:JD76" si="551">SUM(JA73:JA75)</f>
        <v>0</v>
      </c>
      <c r="JB76" s="3">
        <f t="shared" si="551"/>
        <v>0</v>
      </c>
      <c r="JC76" s="3">
        <f t="shared" si="551"/>
        <v>0</v>
      </c>
      <c r="JD76" s="3">
        <f t="shared" si="551"/>
        <v>0</v>
      </c>
      <c r="JE76" s="28">
        <f>SUM(IZ76:JD76)</f>
        <v>0</v>
      </c>
      <c r="JF76" s="15">
        <f>SUM(JF73:JF75)</f>
        <v>0</v>
      </c>
      <c r="JG76" s="3">
        <f t="shared" ref="JG76:JJ76" si="552">SUM(JG73:JG75)</f>
        <v>0</v>
      </c>
      <c r="JH76" s="3">
        <f t="shared" si="552"/>
        <v>0</v>
      </c>
      <c r="JI76" s="3">
        <f t="shared" si="552"/>
        <v>0</v>
      </c>
      <c r="JJ76" s="3">
        <f t="shared" si="552"/>
        <v>0</v>
      </c>
      <c r="JK76" s="28">
        <f>SUM(JF76:JJ76)</f>
        <v>0</v>
      </c>
      <c r="JL76" s="15">
        <f>SUM(JL73:JL75)</f>
        <v>0</v>
      </c>
      <c r="JM76" s="3">
        <f t="shared" ref="JM76:JP76" si="553">SUM(JM73:JM75)</f>
        <v>0</v>
      </c>
      <c r="JN76" s="3">
        <f t="shared" si="553"/>
        <v>0</v>
      </c>
      <c r="JO76" s="3">
        <f t="shared" si="553"/>
        <v>0</v>
      </c>
      <c r="JP76" s="3">
        <f t="shared" si="553"/>
        <v>0</v>
      </c>
      <c r="JQ76" s="28">
        <f>SUM(JL76:JP76)</f>
        <v>0</v>
      </c>
      <c r="JR76" s="15">
        <f>SUM(JR73:JR75)</f>
        <v>0</v>
      </c>
      <c r="JS76" s="3">
        <f t="shared" ref="JS76:JU76" si="554">SUM(JS73:JS75)</f>
        <v>0</v>
      </c>
      <c r="JT76" s="3">
        <f t="shared" si="554"/>
        <v>0</v>
      </c>
      <c r="JU76" s="3">
        <f t="shared" si="554"/>
        <v>0</v>
      </c>
      <c r="JV76" s="28">
        <f>SUM(JQ76:JU76)</f>
        <v>0</v>
      </c>
      <c r="JW76" s="15">
        <f>SUM(JW73:JW75)</f>
        <v>0</v>
      </c>
      <c r="JX76" s="3">
        <f t="shared" ref="JX76:KA76" si="555">SUM(JX73:JX75)</f>
        <v>0</v>
      </c>
      <c r="JY76" s="3">
        <f t="shared" si="555"/>
        <v>0</v>
      </c>
      <c r="JZ76" s="3">
        <f t="shared" si="555"/>
        <v>0</v>
      </c>
      <c r="KA76" s="3">
        <f t="shared" si="555"/>
        <v>0</v>
      </c>
      <c r="KB76" s="28">
        <f>SUM(JW76:KA76)</f>
        <v>0</v>
      </c>
      <c r="KC76" s="15">
        <f>SUM(KC73:KC75)</f>
        <v>0</v>
      </c>
      <c r="KD76" s="3">
        <f t="shared" ref="KD76:KG76" si="556">SUM(KD73:KD75)</f>
        <v>0</v>
      </c>
      <c r="KE76" s="3">
        <f t="shared" si="556"/>
        <v>0</v>
      </c>
      <c r="KF76" s="3">
        <f t="shared" si="556"/>
        <v>0</v>
      </c>
      <c r="KG76" s="3">
        <f t="shared" si="556"/>
        <v>0</v>
      </c>
      <c r="KH76" s="28">
        <f>SUM(KC76:KG76)</f>
        <v>0</v>
      </c>
      <c r="KI76" s="53">
        <f>G76+M76+S76+Y76+AE76+AK76+AQ76+AW76+BC76+BI76+BO76+BU76+CA76+CG76+CM76+CS76+CY76+DE76+DK76+DQ76+DW76+EC76+EI76+EO76+EU76+FA76+FG76+FM76+FS76+FY76+GE76+GK76+GQ76+GW76+HC76+HI76+HO76+HU76+IA76+IG76+IM76+IS76+IY76+JE76+JK76+JQ76+JV76+KB76+KH76</f>
        <v>92783</v>
      </c>
      <c r="KJ76" s="3">
        <f t="shared" ref="KJ76:KW76" si="557">SUM(KJ73:KJ75)</f>
        <v>76</v>
      </c>
      <c r="KK76" s="3">
        <f t="shared" si="557"/>
        <v>0</v>
      </c>
      <c r="KL76" s="3">
        <f t="shared" si="557"/>
        <v>0</v>
      </c>
      <c r="KM76" s="3">
        <f t="shared" si="557"/>
        <v>0</v>
      </c>
      <c r="KN76" s="3">
        <f t="shared" si="557"/>
        <v>0</v>
      </c>
      <c r="KO76" s="3">
        <f t="shared" si="557"/>
        <v>0</v>
      </c>
      <c r="KP76" s="3">
        <f t="shared" si="557"/>
        <v>0</v>
      </c>
      <c r="KQ76" s="3">
        <f t="shared" si="557"/>
        <v>0</v>
      </c>
      <c r="KR76" s="3">
        <f t="shared" si="557"/>
        <v>10</v>
      </c>
      <c r="KS76" s="3">
        <f t="shared" si="557"/>
        <v>0</v>
      </c>
      <c r="KT76" s="3">
        <f t="shared" si="557"/>
        <v>0</v>
      </c>
      <c r="KU76" s="3">
        <f t="shared" si="557"/>
        <v>0</v>
      </c>
      <c r="KV76" s="3">
        <f t="shared" si="557"/>
        <v>0</v>
      </c>
      <c r="KW76" s="24">
        <f t="shared" si="557"/>
        <v>2</v>
      </c>
    </row>
    <row r="77" spans="1:309" s="3" customFormat="1" ht="13" x14ac:dyDescent="0.3">
      <c r="A77" s="41"/>
      <c r="B77" s="15"/>
      <c r="G77" s="28"/>
      <c r="H77" s="15"/>
      <c r="M77" s="28"/>
      <c r="N77" s="15"/>
      <c r="S77" s="28"/>
      <c r="T77" s="15"/>
      <c r="Y77" s="28"/>
      <c r="Z77" s="15"/>
      <c r="AE77" s="28"/>
      <c r="AF77" s="15"/>
      <c r="AK77" s="28"/>
      <c r="AL77" s="15"/>
      <c r="AQ77" s="28"/>
      <c r="AR77" s="15"/>
      <c r="AW77" s="28"/>
      <c r="AX77" s="15"/>
      <c r="BC77" s="28"/>
      <c r="BD77" s="15"/>
      <c r="BI77" s="28"/>
      <c r="BJ77" s="15"/>
      <c r="BO77" s="28"/>
      <c r="BP77" s="15"/>
      <c r="BU77" s="28"/>
      <c r="BV77" s="15"/>
      <c r="CA77" s="28"/>
      <c r="CB77" s="15"/>
      <c r="CG77" s="28"/>
      <c r="CH77" s="15"/>
      <c r="CM77" s="28"/>
      <c r="CN77" s="15"/>
      <c r="CS77" s="28"/>
      <c r="CT77" s="15"/>
      <c r="CY77" s="28"/>
      <c r="CZ77" s="15"/>
      <c r="DE77" s="28"/>
      <c r="DF77" s="15"/>
      <c r="DK77" s="28"/>
      <c r="DL77" s="15"/>
      <c r="DQ77" s="28"/>
      <c r="DR77" s="15"/>
      <c r="DW77" s="28"/>
      <c r="DX77" s="15"/>
      <c r="EC77" s="28"/>
      <c r="ED77" s="15"/>
      <c r="EI77" s="28"/>
      <c r="EJ77" s="15"/>
      <c r="EO77" s="28"/>
      <c r="EP77" s="15"/>
      <c r="EU77" s="28"/>
      <c r="EV77" s="15"/>
      <c r="FA77" s="28"/>
      <c r="FB77" s="15"/>
      <c r="FG77" s="28"/>
      <c r="FH77" s="15"/>
      <c r="FM77" s="28"/>
      <c r="FN77" s="15"/>
      <c r="FS77" s="28"/>
      <c r="FT77" s="15"/>
      <c r="FY77" s="28"/>
      <c r="FZ77" s="15"/>
      <c r="GE77" s="28"/>
      <c r="GF77" s="15"/>
      <c r="GK77" s="28"/>
      <c r="GL77" s="15"/>
      <c r="GQ77" s="28"/>
      <c r="GR77" s="15"/>
      <c r="GW77" s="28"/>
      <c r="GX77" s="15"/>
      <c r="HC77" s="28"/>
      <c r="HD77" s="15"/>
      <c r="HI77" s="28"/>
      <c r="HJ77" s="15"/>
      <c r="HO77" s="28"/>
      <c r="HP77" s="15"/>
      <c r="HU77" s="28"/>
      <c r="HV77" s="15"/>
      <c r="IA77" s="28"/>
      <c r="IB77" s="15"/>
      <c r="IG77" s="28"/>
      <c r="IH77" s="15"/>
      <c r="IM77" s="28"/>
      <c r="IN77" s="15"/>
      <c r="IS77" s="28"/>
      <c r="IT77" s="15"/>
      <c r="IY77" s="28"/>
      <c r="IZ77" s="15"/>
      <c r="JE77" s="28"/>
      <c r="JF77" s="15"/>
      <c r="JK77" s="28"/>
      <c r="JL77" s="15"/>
      <c r="JQ77" s="28"/>
      <c r="JR77" s="15"/>
      <c r="JV77" s="28"/>
      <c r="JW77" s="15"/>
      <c r="KB77" s="28"/>
      <c r="KC77" s="15"/>
      <c r="KH77" s="28"/>
      <c r="KI77" s="53"/>
      <c r="KW77" s="24"/>
    </row>
    <row r="78" spans="1:309" ht="13" x14ac:dyDescent="0.3">
      <c r="A78" s="40" t="s">
        <v>103</v>
      </c>
      <c r="B78" s="14"/>
      <c r="G78" s="47"/>
      <c r="H78" s="14"/>
      <c r="M78" s="47"/>
      <c r="N78" s="14"/>
      <c r="S78" s="47"/>
      <c r="T78" s="14"/>
      <c r="Y78" s="47"/>
      <c r="Z78" s="14"/>
      <c r="AE78" s="47"/>
      <c r="AF78" s="14"/>
      <c r="AK78" s="47"/>
      <c r="AL78" s="14"/>
      <c r="AQ78" s="47"/>
      <c r="AR78" s="14"/>
      <c r="AW78" s="47"/>
      <c r="AX78" s="14"/>
      <c r="BC78" s="47"/>
      <c r="BD78" s="14"/>
      <c r="BI78" s="47"/>
      <c r="BJ78" s="14"/>
      <c r="BO78" s="47"/>
      <c r="BP78" s="14"/>
      <c r="BU78" s="47"/>
      <c r="BV78" s="14"/>
      <c r="CA78" s="47"/>
      <c r="CB78" s="14"/>
      <c r="CG78" s="47"/>
      <c r="CH78" s="14"/>
      <c r="CM78" s="47"/>
      <c r="CN78" s="14"/>
      <c r="CS78" s="47"/>
      <c r="CT78" s="14"/>
      <c r="CY78" s="47"/>
      <c r="CZ78" s="14"/>
      <c r="DE78" s="47"/>
      <c r="DF78" s="14"/>
      <c r="DK78" s="47"/>
      <c r="DL78" s="14"/>
      <c r="DQ78" s="47"/>
      <c r="DR78" s="14"/>
      <c r="DW78" s="47"/>
      <c r="DX78" s="14"/>
      <c r="EC78" s="47"/>
      <c r="ED78" s="14"/>
      <c r="EI78" s="47"/>
      <c r="EJ78" s="14"/>
      <c r="EO78" s="47"/>
      <c r="EP78" s="14"/>
      <c r="EU78" s="47"/>
      <c r="EV78" s="14"/>
      <c r="FA78" s="47"/>
      <c r="FB78" s="14"/>
      <c r="FG78" s="47"/>
      <c r="FH78" s="14"/>
      <c r="FM78" s="47"/>
      <c r="FN78" s="14"/>
      <c r="FS78" s="47"/>
      <c r="FT78" s="14"/>
      <c r="FY78" s="47"/>
      <c r="FZ78" s="14"/>
      <c r="GE78" s="47"/>
      <c r="GF78" s="14"/>
      <c r="GK78" s="47"/>
      <c r="GL78" s="14"/>
      <c r="GQ78" s="47"/>
      <c r="GR78" s="14"/>
      <c r="GW78" s="47"/>
      <c r="GX78" s="14"/>
      <c r="HC78" s="47"/>
      <c r="HD78" s="14"/>
      <c r="HI78" s="47"/>
      <c r="HJ78" s="14"/>
      <c r="HO78" s="47"/>
      <c r="HP78" s="14"/>
      <c r="HU78" s="47"/>
      <c r="HV78" s="14"/>
      <c r="IA78" s="47"/>
      <c r="IB78" s="14"/>
      <c r="IG78" s="47"/>
      <c r="IH78" s="14"/>
      <c r="IM78" s="47"/>
      <c r="IN78" s="14"/>
      <c r="IS78" s="47"/>
      <c r="IT78" s="14"/>
      <c r="IY78" s="47"/>
      <c r="IZ78" s="14"/>
      <c r="JE78" s="47"/>
      <c r="JF78" s="14"/>
      <c r="JK78" s="47"/>
      <c r="JL78" s="14"/>
      <c r="JQ78" s="47"/>
      <c r="JR78" s="14"/>
      <c r="JV78" s="47"/>
      <c r="JW78" s="14"/>
      <c r="KB78" s="47"/>
      <c r="KC78" s="14"/>
      <c r="KH78" s="47"/>
      <c r="KI78" s="52"/>
      <c r="KJ78" s="5"/>
      <c r="KK78" s="5"/>
      <c r="KL78" s="5"/>
      <c r="KM78" s="9"/>
      <c r="KN78" s="9"/>
      <c r="KO78" s="9"/>
      <c r="KP78" s="9"/>
      <c r="KQ78" s="5"/>
      <c r="KR78" s="5"/>
      <c r="KS78" s="5"/>
      <c r="KT78" s="5"/>
      <c r="KU78" s="5"/>
      <c r="KV78" s="5"/>
      <c r="KW78" s="23"/>
    </row>
    <row r="79" spans="1:309" x14ac:dyDescent="0.25">
      <c r="A79" s="54" t="s">
        <v>170</v>
      </c>
      <c r="B79" s="14">
        <v>0</v>
      </c>
      <c r="C79" s="1">
        <v>0</v>
      </c>
      <c r="D79" s="1">
        <v>0</v>
      </c>
      <c r="E79" s="1">
        <v>0</v>
      </c>
      <c r="F79" s="1">
        <v>0</v>
      </c>
      <c r="G79" s="47">
        <f>SUM(B79:F79)</f>
        <v>0</v>
      </c>
      <c r="H79" s="14">
        <v>0</v>
      </c>
      <c r="I79" s="1">
        <v>0</v>
      </c>
      <c r="J79" s="1">
        <v>0</v>
      </c>
      <c r="K79" s="1">
        <v>0</v>
      </c>
      <c r="L79" s="1">
        <v>0</v>
      </c>
      <c r="M79" s="47">
        <f>SUM(H79:L79)</f>
        <v>0</v>
      </c>
      <c r="N79" s="14">
        <v>0</v>
      </c>
      <c r="O79" s="1">
        <v>0</v>
      </c>
      <c r="P79" s="1">
        <v>0</v>
      </c>
      <c r="Q79" s="1">
        <v>0</v>
      </c>
      <c r="R79" s="1">
        <v>0</v>
      </c>
      <c r="S79" s="47">
        <f>SUM(N79:R79)</f>
        <v>0</v>
      </c>
      <c r="T79" s="14">
        <v>0</v>
      </c>
      <c r="U79" s="1">
        <v>0</v>
      </c>
      <c r="V79" s="1">
        <v>0</v>
      </c>
      <c r="W79" s="1">
        <v>0</v>
      </c>
      <c r="X79" s="1">
        <v>0</v>
      </c>
      <c r="Y79" s="47">
        <f>SUM(T79:X79)</f>
        <v>0</v>
      </c>
      <c r="Z79" s="14">
        <v>0</v>
      </c>
      <c r="AA79" s="1">
        <v>0</v>
      </c>
      <c r="AB79" s="1">
        <v>0</v>
      </c>
      <c r="AC79" s="1">
        <v>0</v>
      </c>
      <c r="AD79" s="1">
        <v>0</v>
      </c>
      <c r="AE79" s="47">
        <f>SUM(Z79:AD79)</f>
        <v>0</v>
      </c>
      <c r="AF79" s="14">
        <v>0</v>
      </c>
      <c r="AG79" s="1">
        <v>0</v>
      </c>
      <c r="AH79" s="1">
        <v>0</v>
      </c>
      <c r="AI79" s="1">
        <v>0</v>
      </c>
      <c r="AJ79" s="1">
        <v>0</v>
      </c>
      <c r="AK79" s="47">
        <f>SUM(AF79:AJ79)</f>
        <v>0</v>
      </c>
      <c r="AL79" s="14">
        <v>0</v>
      </c>
      <c r="AM79" s="1">
        <v>0</v>
      </c>
      <c r="AN79" s="1">
        <v>0</v>
      </c>
      <c r="AO79" s="1">
        <v>0</v>
      </c>
      <c r="AP79" s="1">
        <v>0</v>
      </c>
      <c r="AQ79" s="47">
        <f>SUM(AL79:AP79)</f>
        <v>0</v>
      </c>
      <c r="AR79" s="14">
        <v>0</v>
      </c>
      <c r="AS79" s="1">
        <v>0</v>
      </c>
      <c r="AT79" s="1">
        <v>0</v>
      </c>
      <c r="AU79" s="1">
        <v>0</v>
      </c>
      <c r="AV79" s="1">
        <v>0</v>
      </c>
      <c r="AW79" s="47">
        <f>SUM(AR79:AV79)</f>
        <v>0</v>
      </c>
      <c r="AX79" s="14">
        <v>0</v>
      </c>
      <c r="AY79" s="1">
        <v>0</v>
      </c>
      <c r="AZ79" s="1">
        <v>0</v>
      </c>
      <c r="BA79" s="1">
        <v>0</v>
      </c>
      <c r="BB79" s="1">
        <v>0</v>
      </c>
      <c r="BC79" s="47">
        <f>SUM(AX79:BB79)</f>
        <v>0</v>
      </c>
      <c r="BD79" s="14">
        <v>0</v>
      </c>
      <c r="BE79" s="1">
        <v>0</v>
      </c>
      <c r="BF79" s="1">
        <v>0</v>
      </c>
      <c r="BG79" s="1">
        <v>0</v>
      </c>
      <c r="BH79" s="1">
        <v>0</v>
      </c>
      <c r="BI79" s="47">
        <f>SUM(BD79:BH79)</f>
        <v>0</v>
      </c>
      <c r="BJ79" s="14">
        <v>0</v>
      </c>
      <c r="BK79" s="1">
        <v>0</v>
      </c>
      <c r="BL79" s="1">
        <v>0</v>
      </c>
      <c r="BM79" s="1">
        <v>0</v>
      </c>
      <c r="BN79" s="1">
        <v>0</v>
      </c>
      <c r="BO79" s="47">
        <f>SUM(BJ79:BN79)</f>
        <v>0</v>
      </c>
      <c r="BP79" s="14">
        <v>0</v>
      </c>
      <c r="BQ79" s="1">
        <v>0</v>
      </c>
      <c r="BR79" s="1">
        <v>0</v>
      </c>
      <c r="BS79" s="1">
        <v>0</v>
      </c>
      <c r="BT79" s="1">
        <v>0</v>
      </c>
      <c r="BU79" s="47">
        <f>SUM(BP79:BT79)</f>
        <v>0</v>
      </c>
      <c r="BV79" s="14">
        <v>0</v>
      </c>
      <c r="BW79" s="1">
        <v>0</v>
      </c>
      <c r="BX79" s="1">
        <v>0</v>
      </c>
      <c r="BY79" s="1">
        <v>0</v>
      </c>
      <c r="BZ79" s="1">
        <v>0</v>
      </c>
      <c r="CA79" s="47">
        <f>SUM(BV79:BZ79)</f>
        <v>0</v>
      </c>
      <c r="CB79" s="14">
        <v>0</v>
      </c>
      <c r="CC79" s="1">
        <v>0</v>
      </c>
      <c r="CD79" s="1">
        <v>0</v>
      </c>
      <c r="CE79" s="1">
        <v>0</v>
      </c>
      <c r="CF79" s="1">
        <v>0</v>
      </c>
      <c r="CG79" s="47">
        <f>SUM(CB79:CF79)</f>
        <v>0</v>
      </c>
      <c r="CH79" s="14">
        <v>0</v>
      </c>
      <c r="CI79" s="1">
        <v>0</v>
      </c>
      <c r="CJ79" s="1">
        <v>0</v>
      </c>
      <c r="CK79" s="1">
        <v>0</v>
      </c>
      <c r="CL79" s="1">
        <v>0</v>
      </c>
      <c r="CM79" s="47">
        <f>SUM(CH79:CL79)</f>
        <v>0</v>
      </c>
      <c r="CN79" s="14">
        <v>0</v>
      </c>
      <c r="CO79" s="1">
        <v>0</v>
      </c>
      <c r="CP79" s="1">
        <v>0</v>
      </c>
      <c r="CQ79" s="1">
        <v>0</v>
      </c>
      <c r="CR79" s="1">
        <v>0</v>
      </c>
      <c r="CS79" s="47">
        <f>SUM(CN79:CR79)</f>
        <v>0</v>
      </c>
      <c r="CT79" s="14">
        <v>0</v>
      </c>
      <c r="CU79" s="1">
        <v>0</v>
      </c>
      <c r="CV79" s="1">
        <v>0</v>
      </c>
      <c r="CW79" s="1">
        <v>0</v>
      </c>
      <c r="CX79" s="1">
        <v>0</v>
      </c>
      <c r="CY79" s="47">
        <f>SUM(CT79:CX79)</f>
        <v>0</v>
      </c>
      <c r="CZ79" s="14">
        <v>0</v>
      </c>
      <c r="DA79" s="1">
        <v>0</v>
      </c>
      <c r="DB79" s="1">
        <v>0</v>
      </c>
      <c r="DC79" s="1">
        <v>0</v>
      </c>
      <c r="DD79" s="1">
        <v>0</v>
      </c>
      <c r="DE79" s="47">
        <f>SUM(CZ79:DD79)</f>
        <v>0</v>
      </c>
      <c r="DF79" s="14">
        <v>0</v>
      </c>
      <c r="DG79" s="1">
        <v>0</v>
      </c>
      <c r="DH79" s="1">
        <v>0</v>
      </c>
      <c r="DI79" s="1">
        <v>0</v>
      </c>
      <c r="DJ79" s="1">
        <v>0</v>
      </c>
      <c r="DK79" s="47">
        <f>SUM(DF79:DJ79)</f>
        <v>0</v>
      </c>
      <c r="DL79" s="14">
        <v>0</v>
      </c>
      <c r="DM79" s="1">
        <v>0</v>
      </c>
      <c r="DN79" s="1">
        <v>0</v>
      </c>
      <c r="DO79" s="1">
        <v>0</v>
      </c>
      <c r="DP79" s="1">
        <v>0</v>
      </c>
      <c r="DQ79" s="47">
        <f>SUM(DL79:DP79)</f>
        <v>0</v>
      </c>
      <c r="DR79" s="14">
        <v>0</v>
      </c>
      <c r="DS79" s="1">
        <v>0</v>
      </c>
      <c r="DT79" s="1">
        <v>0</v>
      </c>
      <c r="DU79" s="1">
        <v>0</v>
      </c>
      <c r="DV79" s="1">
        <v>0</v>
      </c>
      <c r="DW79" s="47">
        <f>SUM(DR79:DV79)</f>
        <v>0</v>
      </c>
      <c r="DX79" s="14">
        <v>0</v>
      </c>
      <c r="DY79" s="1">
        <v>0</v>
      </c>
      <c r="DZ79" s="1">
        <v>0</v>
      </c>
      <c r="EA79" s="1">
        <v>0</v>
      </c>
      <c r="EB79" s="1">
        <v>0</v>
      </c>
      <c r="EC79" s="47">
        <f>SUM(DX79:EB79)</f>
        <v>0</v>
      </c>
      <c r="ED79" s="14">
        <v>0</v>
      </c>
      <c r="EE79" s="1">
        <v>0</v>
      </c>
      <c r="EF79" s="1">
        <v>0</v>
      </c>
      <c r="EG79" s="1">
        <v>0</v>
      </c>
      <c r="EH79" s="1">
        <v>0</v>
      </c>
      <c r="EI79" s="47">
        <f>SUM(ED79:EH79)</f>
        <v>0</v>
      </c>
      <c r="EJ79" s="14">
        <v>0</v>
      </c>
      <c r="EK79" s="1">
        <v>0</v>
      </c>
      <c r="EL79" s="1">
        <v>0</v>
      </c>
      <c r="EM79" s="1">
        <v>0</v>
      </c>
      <c r="EN79" s="1">
        <v>0</v>
      </c>
      <c r="EO79" s="47">
        <f>SUM(EJ79:EN79)</f>
        <v>0</v>
      </c>
      <c r="EP79" s="14">
        <v>0</v>
      </c>
      <c r="EQ79" s="1">
        <v>0</v>
      </c>
      <c r="ER79" s="1">
        <v>0</v>
      </c>
      <c r="ES79" s="1">
        <v>0</v>
      </c>
      <c r="ET79" s="1">
        <v>0</v>
      </c>
      <c r="EU79" s="47">
        <f>SUM(EP79:ET79)</f>
        <v>0</v>
      </c>
      <c r="EV79" s="14">
        <v>0</v>
      </c>
      <c r="EW79" s="1">
        <v>0</v>
      </c>
      <c r="EX79" s="1">
        <v>0</v>
      </c>
      <c r="EY79" s="1">
        <v>0</v>
      </c>
      <c r="EZ79" s="1">
        <v>0</v>
      </c>
      <c r="FA79" s="47">
        <f>SUM(EV79:EZ79)</f>
        <v>0</v>
      </c>
      <c r="FB79" s="14">
        <v>0</v>
      </c>
      <c r="FC79" s="1">
        <v>0</v>
      </c>
      <c r="FD79" s="1">
        <v>0</v>
      </c>
      <c r="FE79" s="1">
        <v>0</v>
      </c>
      <c r="FF79" s="1">
        <v>0</v>
      </c>
      <c r="FG79" s="47">
        <f>SUM(FB79:FF79)</f>
        <v>0</v>
      </c>
      <c r="FH79" s="14">
        <v>0</v>
      </c>
      <c r="FI79" s="1">
        <v>0</v>
      </c>
      <c r="FJ79" s="1">
        <v>0</v>
      </c>
      <c r="FK79" s="1">
        <v>0</v>
      </c>
      <c r="FL79" s="1">
        <v>0</v>
      </c>
      <c r="FM79" s="47">
        <f>SUM(FH79:FL79)</f>
        <v>0</v>
      </c>
      <c r="FN79" s="14">
        <v>0</v>
      </c>
      <c r="FO79" s="1">
        <v>0</v>
      </c>
      <c r="FP79" s="1">
        <v>0</v>
      </c>
      <c r="FQ79" s="1">
        <v>0</v>
      </c>
      <c r="FR79" s="1">
        <v>0</v>
      </c>
      <c r="FS79" s="47">
        <f>SUM(FN79:FR79)</f>
        <v>0</v>
      </c>
      <c r="FT79" s="14">
        <v>0</v>
      </c>
      <c r="FU79" s="1">
        <v>0</v>
      </c>
      <c r="FV79" s="1">
        <v>0</v>
      </c>
      <c r="FW79" s="1">
        <v>0</v>
      </c>
      <c r="FX79" s="1">
        <v>0</v>
      </c>
      <c r="FY79" s="47">
        <f>SUM(FT79:FX79)</f>
        <v>0</v>
      </c>
      <c r="FZ79" s="14">
        <v>0</v>
      </c>
      <c r="GA79" s="1">
        <v>0</v>
      </c>
      <c r="GB79" s="1">
        <v>0</v>
      </c>
      <c r="GC79" s="1">
        <v>0</v>
      </c>
      <c r="GD79" s="1">
        <v>0</v>
      </c>
      <c r="GE79" s="47">
        <f>SUM(FZ79:GD79)</f>
        <v>0</v>
      </c>
      <c r="GF79" s="14">
        <v>0</v>
      </c>
      <c r="GG79" s="1">
        <v>0</v>
      </c>
      <c r="GH79" s="1">
        <v>0</v>
      </c>
      <c r="GI79" s="1">
        <v>0</v>
      </c>
      <c r="GJ79" s="1">
        <v>0</v>
      </c>
      <c r="GK79" s="47">
        <f>SUM(GF79:GJ79)</f>
        <v>0</v>
      </c>
      <c r="GL79" s="14">
        <v>0</v>
      </c>
      <c r="GM79" s="1">
        <v>0</v>
      </c>
      <c r="GN79" s="1">
        <v>0</v>
      </c>
      <c r="GO79" s="1">
        <v>0</v>
      </c>
      <c r="GP79" s="1">
        <v>0</v>
      </c>
      <c r="GQ79" s="47">
        <f>SUM(GL79:GP79)</f>
        <v>0</v>
      </c>
      <c r="GR79" s="14">
        <v>0</v>
      </c>
      <c r="GS79" s="1">
        <v>0</v>
      </c>
      <c r="GT79" s="1">
        <v>0</v>
      </c>
      <c r="GU79" s="1">
        <v>0</v>
      </c>
      <c r="GV79" s="1">
        <v>0</v>
      </c>
      <c r="GW79" s="47">
        <f>SUM(GR79:GV79)</f>
        <v>0</v>
      </c>
      <c r="GX79" s="14">
        <v>0</v>
      </c>
      <c r="GY79" s="1">
        <v>0</v>
      </c>
      <c r="GZ79" s="1">
        <v>0</v>
      </c>
      <c r="HA79" s="1">
        <v>0</v>
      </c>
      <c r="HB79" s="1">
        <v>0</v>
      </c>
      <c r="HC79" s="47">
        <f>SUM(GX79:HB79)</f>
        <v>0</v>
      </c>
      <c r="HD79" s="14">
        <v>0</v>
      </c>
      <c r="HE79" s="1">
        <v>0</v>
      </c>
      <c r="HF79" s="1">
        <v>0</v>
      </c>
      <c r="HG79" s="1">
        <v>0</v>
      </c>
      <c r="HH79" s="1">
        <v>0</v>
      </c>
      <c r="HI79" s="47">
        <f>SUM(HD79:HH79)</f>
        <v>0</v>
      </c>
      <c r="HJ79" s="14">
        <v>0</v>
      </c>
      <c r="HK79" s="1">
        <v>0</v>
      </c>
      <c r="HL79" s="1">
        <v>0</v>
      </c>
      <c r="HM79" s="1">
        <v>0</v>
      </c>
      <c r="HN79" s="1">
        <v>0</v>
      </c>
      <c r="HO79" s="47">
        <f>SUM(HJ79:HN79)</f>
        <v>0</v>
      </c>
      <c r="HP79" s="14">
        <v>0</v>
      </c>
      <c r="HQ79" s="1">
        <v>0</v>
      </c>
      <c r="HR79" s="1">
        <v>0</v>
      </c>
      <c r="HS79" s="1">
        <v>0</v>
      </c>
      <c r="HT79" s="1">
        <v>0</v>
      </c>
      <c r="HU79" s="47">
        <f>SUM(HP79:HT79)</f>
        <v>0</v>
      </c>
      <c r="HV79" s="14">
        <v>0</v>
      </c>
      <c r="HW79" s="1">
        <v>0</v>
      </c>
      <c r="HX79" s="1">
        <v>0</v>
      </c>
      <c r="HY79" s="1">
        <v>0</v>
      </c>
      <c r="HZ79" s="1">
        <v>0</v>
      </c>
      <c r="IA79" s="47">
        <f>SUM(HV79:HZ79)</f>
        <v>0</v>
      </c>
      <c r="IB79" s="14">
        <v>0</v>
      </c>
      <c r="IC79" s="1">
        <v>0</v>
      </c>
      <c r="ID79" s="1">
        <v>0</v>
      </c>
      <c r="IE79" s="1">
        <v>0</v>
      </c>
      <c r="IF79" s="1">
        <v>0</v>
      </c>
      <c r="IG79" s="47">
        <f>SUM(IB79:IF79)</f>
        <v>0</v>
      </c>
      <c r="IH79" s="14">
        <v>0</v>
      </c>
      <c r="II79" s="1">
        <v>0</v>
      </c>
      <c r="IJ79" s="1">
        <v>0</v>
      </c>
      <c r="IK79" s="1">
        <v>0</v>
      </c>
      <c r="IL79" s="1">
        <v>0</v>
      </c>
      <c r="IM79" s="47">
        <f>SUM(IH79:IL79)</f>
        <v>0</v>
      </c>
      <c r="IN79" s="14">
        <v>0</v>
      </c>
      <c r="IO79" s="1">
        <v>0</v>
      </c>
      <c r="IP79" s="1">
        <v>0</v>
      </c>
      <c r="IQ79" s="1">
        <v>0</v>
      </c>
      <c r="IR79" s="1">
        <v>0</v>
      </c>
      <c r="IS79" s="47">
        <f>SUM(IN79:IR79)</f>
        <v>0</v>
      </c>
      <c r="IT79" s="14">
        <v>0</v>
      </c>
      <c r="IU79" s="1">
        <v>0</v>
      </c>
      <c r="IV79" s="1">
        <v>0</v>
      </c>
      <c r="IW79" s="1">
        <v>0</v>
      </c>
      <c r="IX79" s="1">
        <v>0</v>
      </c>
      <c r="IY79" s="47">
        <f>SUM(IT79:IX79)</f>
        <v>0</v>
      </c>
      <c r="IZ79" s="14">
        <v>0</v>
      </c>
      <c r="JA79" s="1">
        <v>0</v>
      </c>
      <c r="JB79" s="1">
        <v>0</v>
      </c>
      <c r="JC79" s="1">
        <v>0</v>
      </c>
      <c r="JD79" s="1">
        <v>0</v>
      </c>
      <c r="JE79" s="47">
        <f>SUM(IZ79:JD79)</f>
        <v>0</v>
      </c>
      <c r="JF79" s="14">
        <v>0</v>
      </c>
      <c r="JG79" s="1">
        <v>0</v>
      </c>
      <c r="JH79" s="1">
        <v>0</v>
      </c>
      <c r="JI79" s="1">
        <v>0</v>
      </c>
      <c r="JJ79" s="1">
        <v>0</v>
      </c>
      <c r="JK79" s="47">
        <f>SUM(JF79:JJ79)</f>
        <v>0</v>
      </c>
      <c r="JL79" s="14">
        <v>0</v>
      </c>
      <c r="JM79" s="1">
        <v>0</v>
      </c>
      <c r="JN79" s="1">
        <v>0</v>
      </c>
      <c r="JO79" s="1">
        <v>0</v>
      </c>
      <c r="JP79" s="1">
        <v>0</v>
      </c>
      <c r="JQ79" s="47">
        <f>SUM(JL79:JP79)</f>
        <v>0</v>
      </c>
      <c r="JR79" s="14">
        <v>0</v>
      </c>
      <c r="JS79" s="1">
        <v>0</v>
      </c>
      <c r="JT79" s="1">
        <v>0</v>
      </c>
      <c r="JU79" s="1">
        <v>0</v>
      </c>
      <c r="JV79" s="47">
        <f>SUM(JR79:JU79)</f>
        <v>0</v>
      </c>
      <c r="JW79" s="14">
        <v>0</v>
      </c>
      <c r="JX79" s="1">
        <v>0</v>
      </c>
      <c r="JY79" s="1">
        <v>0</v>
      </c>
      <c r="JZ79" s="1">
        <v>0</v>
      </c>
      <c r="KA79" s="1">
        <v>0</v>
      </c>
      <c r="KB79" s="47">
        <f>SUM(JW79:KA79)</f>
        <v>0</v>
      </c>
      <c r="KC79" s="14">
        <v>0</v>
      </c>
      <c r="KD79" s="1">
        <v>0</v>
      </c>
      <c r="KE79" s="1">
        <v>0</v>
      </c>
      <c r="KF79" s="1">
        <v>0</v>
      </c>
      <c r="KG79" s="1">
        <v>0</v>
      </c>
      <c r="KH79" s="47">
        <f>SUM(KC79:KG79)</f>
        <v>0</v>
      </c>
      <c r="KI79" s="55">
        <v>17000</v>
      </c>
      <c r="KJ79" s="1">
        <v>0</v>
      </c>
      <c r="KK79" s="1">
        <v>0</v>
      </c>
      <c r="KL79" s="1">
        <v>0</v>
      </c>
      <c r="KM79" s="1">
        <v>0</v>
      </c>
      <c r="KN79" s="1">
        <v>0</v>
      </c>
      <c r="KO79" s="1">
        <v>0</v>
      </c>
      <c r="KP79" s="1">
        <v>0</v>
      </c>
      <c r="KQ79" s="1">
        <v>0</v>
      </c>
      <c r="KR79" s="1">
        <v>0</v>
      </c>
      <c r="KS79" s="1">
        <v>0</v>
      </c>
      <c r="KT79" s="1">
        <v>0</v>
      </c>
      <c r="KU79" s="1">
        <v>0</v>
      </c>
      <c r="KV79" s="1">
        <v>0</v>
      </c>
      <c r="KW79" s="22">
        <v>0</v>
      </c>
    </row>
    <row r="80" spans="1:309" x14ac:dyDescent="0.25">
      <c r="A80" s="39" t="s">
        <v>78</v>
      </c>
      <c r="B80" s="14">
        <v>0</v>
      </c>
      <c r="C80" s="1">
        <v>390</v>
      </c>
      <c r="D80" s="1">
        <v>0</v>
      </c>
      <c r="E80" s="1">
        <v>0</v>
      </c>
      <c r="F80" s="1">
        <v>0</v>
      </c>
      <c r="G80" s="47">
        <f>SUM(B80:F80)</f>
        <v>390</v>
      </c>
      <c r="H80" s="14">
        <v>0</v>
      </c>
      <c r="I80" s="1">
        <v>0</v>
      </c>
      <c r="J80" s="1">
        <v>2547</v>
      </c>
      <c r="K80" s="1">
        <v>0</v>
      </c>
      <c r="L80" s="1">
        <v>0</v>
      </c>
      <c r="M80" s="47">
        <f>SUM(H80:L80)</f>
        <v>2547</v>
      </c>
      <c r="N80" s="14">
        <v>0</v>
      </c>
      <c r="O80" s="1">
        <v>0</v>
      </c>
      <c r="P80" s="1">
        <v>0</v>
      </c>
      <c r="Q80" s="1">
        <v>0</v>
      </c>
      <c r="R80" s="1">
        <v>0</v>
      </c>
      <c r="S80" s="47">
        <f>SUM(N80:R80)</f>
        <v>0</v>
      </c>
      <c r="T80" s="14">
        <v>6591</v>
      </c>
      <c r="U80" s="1">
        <v>0</v>
      </c>
      <c r="V80" s="1">
        <v>0</v>
      </c>
      <c r="W80" s="1">
        <v>0</v>
      </c>
      <c r="X80" s="1">
        <v>0</v>
      </c>
      <c r="Y80" s="47">
        <f>SUM(T80:X80)</f>
        <v>6591</v>
      </c>
      <c r="Z80" s="14">
        <v>0</v>
      </c>
      <c r="AA80" s="1">
        <v>0</v>
      </c>
      <c r="AB80" s="1">
        <v>144</v>
      </c>
      <c r="AC80" s="1">
        <v>0</v>
      </c>
      <c r="AD80" s="1">
        <v>0</v>
      </c>
      <c r="AE80" s="47">
        <f>SUM(Z80:AD80)</f>
        <v>144</v>
      </c>
      <c r="AF80" s="14">
        <v>0</v>
      </c>
      <c r="AG80" s="1">
        <v>0</v>
      </c>
      <c r="AH80" s="1">
        <v>0</v>
      </c>
      <c r="AI80" s="1">
        <v>0</v>
      </c>
      <c r="AJ80" s="1">
        <v>0</v>
      </c>
      <c r="AK80" s="47">
        <f>SUM(AF80:AJ80)</f>
        <v>0</v>
      </c>
      <c r="AL80" s="14">
        <v>0</v>
      </c>
      <c r="AM80" s="1">
        <v>0</v>
      </c>
      <c r="AN80" s="1">
        <v>0</v>
      </c>
      <c r="AO80" s="1">
        <v>0</v>
      </c>
      <c r="AP80" s="1">
        <v>0</v>
      </c>
      <c r="AQ80" s="47">
        <f>SUM(AL80:AP80)</f>
        <v>0</v>
      </c>
      <c r="AR80" s="14">
        <v>1488</v>
      </c>
      <c r="AS80" s="1">
        <v>0</v>
      </c>
      <c r="AT80" s="1">
        <v>0</v>
      </c>
      <c r="AU80" s="1">
        <v>0</v>
      </c>
      <c r="AV80" s="1">
        <v>0</v>
      </c>
      <c r="AW80" s="47">
        <f>SUM(AR80:AV80)</f>
        <v>1488</v>
      </c>
      <c r="AX80" s="14">
        <v>0</v>
      </c>
      <c r="AY80" s="1">
        <v>0</v>
      </c>
      <c r="AZ80" s="1">
        <v>0</v>
      </c>
      <c r="BA80" s="1">
        <v>0</v>
      </c>
      <c r="BB80" s="1">
        <v>0</v>
      </c>
      <c r="BC80" s="47">
        <f>SUM(AX80:BB80)</f>
        <v>0</v>
      </c>
      <c r="BD80" s="14">
        <v>0</v>
      </c>
      <c r="BE80" s="1">
        <v>0</v>
      </c>
      <c r="BF80" s="1">
        <v>0</v>
      </c>
      <c r="BG80" s="1">
        <v>0</v>
      </c>
      <c r="BH80" s="1">
        <v>0</v>
      </c>
      <c r="BI80" s="47">
        <f>SUM(BD80:BH80)</f>
        <v>0</v>
      </c>
      <c r="BJ80" s="14">
        <v>0</v>
      </c>
      <c r="BK80" s="1">
        <v>0</v>
      </c>
      <c r="BL80" s="1">
        <v>0</v>
      </c>
      <c r="BM80" s="1">
        <v>0</v>
      </c>
      <c r="BN80" s="1">
        <v>0</v>
      </c>
      <c r="BO80" s="47">
        <f>SUM(BJ80:BN80)</f>
        <v>0</v>
      </c>
      <c r="BP80" s="14">
        <v>0</v>
      </c>
      <c r="BQ80" s="1">
        <v>0</v>
      </c>
      <c r="BR80" s="1">
        <v>0</v>
      </c>
      <c r="BS80" s="1">
        <v>0</v>
      </c>
      <c r="BT80" s="1">
        <v>0</v>
      </c>
      <c r="BU80" s="47">
        <f>SUM(BP80:BT80)</f>
        <v>0</v>
      </c>
      <c r="BV80" s="14">
        <v>0</v>
      </c>
      <c r="BW80" s="1">
        <v>0</v>
      </c>
      <c r="BX80" s="1">
        <v>0</v>
      </c>
      <c r="BY80" s="1">
        <v>0</v>
      </c>
      <c r="BZ80" s="1">
        <v>0</v>
      </c>
      <c r="CA80" s="47">
        <f>SUM(BV80:BZ80)</f>
        <v>0</v>
      </c>
      <c r="CB80" s="14">
        <v>3603</v>
      </c>
      <c r="CC80" s="1">
        <v>484</v>
      </c>
      <c r="CD80" s="1">
        <v>978</v>
      </c>
      <c r="CE80" s="1">
        <v>0</v>
      </c>
      <c r="CF80" s="1">
        <v>0</v>
      </c>
      <c r="CG80" s="47">
        <f>SUM(CB80:CF80)</f>
        <v>5065</v>
      </c>
      <c r="CH80" s="14">
        <v>0</v>
      </c>
      <c r="CI80" s="1">
        <v>0</v>
      </c>
      <c r="CJ80" s="1">
        <v>0</v>
      </c>
      <c r="CK80" s="1">
        <v>0</v>
      </c>
      <c r="CL80" s="1">
        <v>0</v>
      </c>
      <c r="CM80" s="47">
        <f>SUM(CH80:CL80)</f>
        <v>0</v>
      </c>
      <c r="CN80" s="14">
        <v>0</v>
      </c>
      <c r="CO80" s="1">
        <v>0</v>
      </c>
      <c r="CP80" s="1">
        <v>0</v>
      </c>
      <c r="CQ80" s="1">
        <v>0</v>
      </c>
      <c r="CR80" s="1">
        <v>0</v>
      </c>
      <c r="CS80" s="47">
        <f>SUM(CN80:CR80)</f>
        <v>0</v>
      </c>
      <c r="CT80" s="14">
        <v>0</v>
      </c>
      <c r="CU80" s="1">
        <v>0</v>
      </c>
      <c r="CV80" s="1">
        <v>0</v>
      </c>
      <c r="CW80" s="1">
        <v>0</v>
      </c>
      <c r="CX80" s="1">
        <v>0</v>
      </c>
      <c r="CY80" s="47">
        <f>SUM(CT80:CX80)</f>
        <v>0</v>
      </c>
      <c r="CZ80" s="14">
        <v>0</v>
      </c>
      <c r="DA80" s="1">
        <v>0</v>
      </c>
      <c r="DB80" s="1">
        <v>0</v>
      </c>
      <c r="DC80" s="1">
        <v>0</v>
      </c>
      <c r="DD80" s="1">
        <v>0</v>
      </c>
      <c r="DE80" s="47">
        <f>SUM(CZ80:DD80)</f>
        <v>0</v>
      </c>
      <c r="DF80" s="14">
        <v>0</v>
      </c>
      <c r="DG80" s="1">
        <v>0</v>
      </c>
      <c r="DH80" s="1">
        <v>0</v>
      </c>
      <c r="DI80" s="1">
        <v>0</v>
      </c>
      <c r="DJ80" s="1">
        <v>0</v>
      </c>
      <c r="DK80" s="47">
        <f>SUM(DF80:DJ80)</f>
        <v>0</v>
      </c>
      <c r="DL80" s="14">
        <v>0</v>
      </c>
      <c r="DM80" s="1">
        <v>0</v>
      </c>
      <c r="DN80" s="1">
        <v>0</v>
      </c>
      <c r="DO80" s="1">
        <v>0</v>
      </c>
      <c r="DP80" s="1">
        <v>0</v>
      </c>
      <c r="DQ80" s="47">
        <f>SUM(DL80:DP80)</f>
        <v>0</v>
      </c>
      <c r="DR80" s="14">
        <v>0</v>
      </c>
      <c r="DS80" s="1">
        <v>0</v>
      </c>
      <c r="DT80" s="1">
        <v>0</v>
      </c>
      <c r="DU80" s="1">
        <v>0</v>
      </c>
      <c r="DV80" s="1">
        <v>0</v>
      </c>
      <c r="DW80" s="47">
        <f>SUM(DR80:DV80)</f>
        <v>0</v>
      </c>
      <c r="DX80" s="14">
        <v>0</v>
      </c>
      <c r="DY80" s="1">
        <v>0</v>
      </c>
      <c r="DZ80" s="1">
        <v>0</v>
      </c>
      <c r="EA80" s="1">
        <v>0</v>
      </c>
      <c r="EB80" s="1">
        <v>0</v>
      </c>
      <c r="EC80" s="47">
        <f>SUM(DX80:EB80)</f>
        <v>0</v>
      </c>
      <c r="ED80" s="14">
        <v>0</v>
      </c>
      <c r="EE80" s="1">
        <v>0</v>
      </c>
      <c r="EF80" s="1">
        <v>190</v>
      </c>
      <c r="EG80" s="1">
        <v>0</v>
      </c>
      <c r="EH80" s="1">
        <v>0</v>
      </c>
      <c r="EI80" s="47">
        <f>SUM(ED80:EH80)</f>
        <v>190</v>
      </c>
      <c r="EJ80" s="14">
        <v>0</v>
      </c>
      <c r="EK80" s="1">
        <v>0</v>
      </c>
      <c r="EL80" s="1">
        <v>0</v>
      </c>
      <c r="EM80" s="1">
        <v>0</v>
      </c>
      <c r="EN80" s="1">
        <v>0</v>
      </c>
      <c r="EO80" s="47">
        <f>SUM(EJ80:EN80)</f>
        <v>0</v>
      </c>
      <c r="EP80" s="14">
        <v>0</v>
      </c>
      <c r="EQ80" s="1">
        <v>0</v>
      </c>
      <c r="ER80" s="1">
        <v>0</v>
      </c>
      <c r="ES80" s="1">
        <v>0</v>
      </c>
      <c r="ET80" s="1">
        <v>0</v>
      </c>
      <c r="EU80" s="47">
        <f>SUM(EP80:ET80)</f>
        <v>0</v>
      </c>
      <c r="EV80" s="14">
        <v>0</v>
      </c>
      <c r="EW80" s="1">
        <v>0</v>
      </c>
      <c r="EX80" s="1">
        <v>0</v>
      </c>
      <c r="EY80" s="1">
        <v>0</v>
      </c>
      <c r="EZ80" s="1">
        <v>0</v>
      </c>
      <c r="FA80" s="47">
        <f>SUM(EV80:EZ80)</f>
        <v>0</v>
      </c>
      <c r="FB80" s="14">
        <v>0</v>
      </c>
      <c r="FC80" s="1">
        <v>0</v>
      </c>
      <c r="FD80" s="1">
        <v>0</v>
      </c>
      <c r="FE80" s="1">
        <v>0</v>
      </c>
      <c r="FF80" s="1">
        <v>0</v>
      </c>
      <c r="FG80" s="47">
        <f>SUM(FB80:FF80)</f>
        <v>0</v>
      </c>
      <c r="FH80" s="14">
        <v>0</v>
      </c>
      <c r="FI80" s="1">
        <v>0</v>
      </c>
      <c r="FJ80" s="1">
        <v>0</v>
      </c>
      <c r="FK80" s="1">
        <v>0</v>
      </c>
      <c r="FL80" s="1">
        <v>0</v>
      </c>
      <c r="FM80" s="47">
        <f>SUM(FH80:FL80)</f>
        <v>0</v>
      </c>
      <c r="FN80" s="14">
        <v>0</v>
      </c>
      <c r="FO80" s="1">
        <v>0</v>
      </c>
      <c r="FP80" s="1">
        <v>0</v>
      </c>
      <c r="FQ80" s="1">
        <v>0</v>
      </c>
      <c r="FR80" s="1">
        <v>0</v>
      </c>
      <c r="FS80" s="47">
        <f>SUM(FN80:FR80)</f>
        <v>0</v>
      </c>
      <c r="FT80" s="14">
        <v>0</v>
      </c>
      <c r="FU80" s="1">
        <v>0</v>
      </c>
      <c r="FV80" s="1">
        <v>0</v>
      </c>
      <c r="FW80" s="1">
        <v>0</v>
      </c>
      <c r="FX80" s="1">
        <v>0</v>
      </c>
      <c r="FY80" s="47">
        <f>SUM(FT80:FX80)</f>
        <v>0</v>
      </c>
      <c r="FZ80" s="14">
        <v>0</v>
      </c>
      <c r="GA80" s="1">
        <v>0</v>
      </c>
      <c r="GB80" s="1">
        <v>0</v>
      </c>
      <c r="GC80" s="1">
        <v>0</v>
      </c>
      <c r="GD80" s="1">
        <v>0</v>
      </c>
      <c r="GE80" s="47">
        <f>SUM(FZ80:GD80)</f>
        <v>0</v>
      </c>
      <c r="GF80" s="14">
        <v>0</v>
      </c>
      <c r="GG80" s="1">
        <v>0</v>
      </c>
      <c r="GH80" s="1">
        <v>0</v>
      </c>
      <c r="GI80" s="1">
        <v>0</v>
      </c>
      <c r="GJ80" s="1">
        <v>0</v>
      </c>
      <c r="GK80" s="47">
        <f>SUM(GF80:GJ80)</f>
        <v>0</v>
      </c>
      <c r="GL80" s="14">
        <v>0</v>
      </c>
      <c r="GM80" s="1">
        <v>0</v>
      </c>
      <c r="GN80" s="1">
        <v>0</v>
      </c>
      <c r="GO80" s="1">
        <v>0</v>
      </c>
      <c r="GP80" s="1">
        <v>0</v>
      </c>
      <c r="GQ80" s="47">
        <f>SUM(GL80:GP80)</f>
        <v>0</v>
      </c>
      <c r="GR80" s="14">
        <v>0</v>
      </c>
      <c r="GS80" s="1">
        <v>518</v>
      </c>
      <c r="GT80" s="1">
        <v>0</v>
      </c>
      <c r="GU80" s="1">
        <v>0</v>
      </c>
      <c r="GV80" s="1">
        <v>0</v>
      </c>
      <c r="GW80" s="47">
        <f>SUM(GR80:GV80)</f>
        <v>518</v>
      </c>
      <c r="GX80" s="14">
        <v>0</v>
      </c>
      <c r="GY80" s="1">
        <v>0</v>
      </c>
      <c r="GZ80" s="1">
        <v>0</v>
      </c>
      <c r="HA80" s="1">
        <v>0</v>
      </c>
      <c r="HB80" s="1">
        <v>0</v>
      </c>
      <c r="HC80" s="47">
        <f>SUM(GX80:HB80)</f>
        <v>0</v>
      </c>
      <c r="HD80" s="14">
        <v>0</v>
      </c>
      <c r="HE80" s="1">
        <v>0</v>
      </c>
      <c r="HF80" s="1">
        <v>0</v>
      </c>
      <c r="HG80" s="1">
        <v>0</v>
      </c>
      <c r="HH80" s="1">
        <v>0</v>
      </c>
      <c r="HI80" s="47">
        <f>SUM(HD80:HH80)</f>
        <v>0</v>
      </c>
      <c r="HJ80" s="14">
        <v>0</v>
      </c>
      <c r="HK80" s="1">
        <v>538</v>
      </c>
      <c r="HL80" s="1">
        <v>0</v>
      </c>
      <c r="HM80" s="1">
        <v>0</v>
      </c>
      <c r="HN80" s="1">
        <v>0</v>
      </c>
      <c r="HO80" s="47">
        <f>SUM(HJ80:HN80)</f>
        <v>538</v>
      </c>
      <c r="HP80" s="14">
        <v>0</v>
      </c>
      <c r="HQ80" s="1">
        <v>0</v>
      </c>
      <c r="HR80" s="1">
        <v>30</v>
      </c>
      <c r="HS80" s="1">
        <v>0</v>
      </c>
      <c r="HT80" s="1">
        <v>0</v>
      </c>
      <c r="HU80" s="47">
        <f>SUM(HP80:HT80)</f>
        <v>30</v>
      </c>
      <c r="HV80" s="14">
        <v>0</v>
      </c>
      <c r="HW80" s="1">
        <v>32</v>
      </c>
      <c r="HX80" s="1">
        <v>0</v>
      </c>
      <c r="HY80" s="1">
        <v>0</v>
      </c>
      <c r="HZ80" s="1">
        <v>0</v>
      </c>
      <c r="IA80" s="47">
        <f>SUM(HV80:HZ80)</f>
        <v>32</v>
      </c>
      <c r="IB80" s="14">
        <v>0</v>
      </c>
      <c r="IC80" s="1">
        <v>0</v>
      </c>
      <c r="ID80" s="1">
        <v>0</v>
      </c>
      <c r="IE80" s="1">
        <v>0</v>
      </c>
      <c r="IF80" s="1">
        <v>0</v>
      </c>
      <c r="IG80" s="47">
        <f>SUM(IB80:IF80)</f>
        <v>0</v>
      </c>
      <c r="IH80" s="14">
        <v>0</v>
      </c>
      <c r="II80" s="1">
        <v>0</v>
      </c>
      <c r="IJ80" s="1">
        <v>0</v>
      </c>
      <c r="IK80" s="1">
        <v>0</v>
      </c>
      <c r="IL80" s="1">
        <v>0</v>
      </c>
      <c r="IM80" s="47">
        <f>SUM(IH80:IL80)</f>
        <v>0</v>
      </c>
      <c r="IN80" s="14">
        <v>0</v>
      </c>
      <c r="IO80" s="1">
        <v>0</v>
      </c>
      <c r="IP80" s="1">
        <v>0</v>
      </c>
      <c r="IQ80" s="1">
        <v>0</v>
      </c>
      <c r="IR80" s="1">
        <v>0</v>
      </c>
      <c r="IS80" s="47">
        <f>SUM(IN80:IR80)</f>
        <v>0</v>
      </c>
      <c r="IT80" s="14">
        <v>0</v>
      </c>
      <c r="IU80" s="1">
        <v>0</v>
      </c>
      <c r="IV80" s="1">
        <v>0</v>
      </c>
      <c r="IW80" s="1">
        <v>0</v>
      </c>
      <c r="IX80" s="1">
        <v>0</v>
      </c>
      <c r="IY80" s="47">
        <f>SUM(IT80:IX80)</f>
        <v>0</v>
      </c>
      <c r="IZ80" s="14">
        <v>0</v>
      </c>
      <c r="JA80" s="1">
        <v>0</v>
      </c>
      <c r="JB80" s="1">
        <v>0</v>
      </c>
      <c r="JC80" s="1">
        <v>0</v>
      </c>
      <c r="JD80" s="1">
        <v>0</v>
      </c>
      <c r="JE80" s="47">
        <f>SUM(IZ80:JD80)</f>
        <v>0</v>
      </c>
      <c r="JF80" s="14">
        <v>0</v>
      </c>
      <c r="JG80" s="1">
        <v>0</v>
      </c>
      <c r="JH80" s="1">
        <v>0</v>
      </c>
      <c r="JI80" s="1">
        <v>0</v>
      </c>
      <c r="JJ80" s="1">
        <v>0</v>
      </c>
      <c r="JK80" s="47">
        <f>SUM(JF80:JJ80)</f>
        <v>0</v>
      </c>
      <c r="JL80" s="14">
        <v>0</v>
      </c>
      <c r="JM80" s="1">
        <v>0</v>
      </c>
      <c r="JN80" s="1">
        <v>0</v>
      </c>
      <c r="JO80" s="1">
        <v>0</v>
      </c>
      <c r="JP80" s="1">
        <v>0</v>
      </c>
      <c r="JQ80" s="47">
        <f>SUM(JL80:JP80)</f>
        <v>0</v>
      </c>
      <c r="JR80" s="14">
        <v>0</v>
      </c>
      <c r="JS80" s="1">
        <v>0</v>
      </c>
      <c r="JT80" s="1">
        <v>0</v>
      </c>
      <c r="JU80" s="1">
        <v>0</v>
      </c>
      <c r="JV80" s="47">
        <f>SUM(JR80:JU80)</f>
        <v>0</v>
      </c>
      <c r="JW80" s="14">
        <v>0</v>
      </c>
      <c r="JX80" s="1">
        <v>0</v>
      </c>
      <c r="JY80" s="1">
        <v>0</v>
      </c>
      <c r="JZ80" s="1">
        <v>0</v>
      </c>
      <c r="KA80" s="1">
        <v>0</v>
      </c>
      <c r="KB80" s="47">
        <f>SUM(JW80:KA80)</f>
        <v>0</v>
      </c>
      <c r="KC80" s="14">
        <v>0</v>
      </c>
      <c r="KD80" s="1">
        <v>0</v>
      </c>
      <c r="KE80" s="1">
        <v>0</v>
      </c>
      <c r="KF80" s="1">
        <v>0</v>
      </c>
      <c r="KG80" s="1">
        <v>0</v>
      </c>
      <c r="KH80" s="47">
        <f>SUM(KC80:KG80)</f>
        <v>0</v>
      </c>
      <c r="KI80" s="52">
        <f>G80+M80+S80+Y80+AE80+AK80+AQ80+AW80+BC80+BI80+BO80+BU80+CA80+CG80+CM80+CS80+CY80+DE80+DK80+DQ80+DW80+EC80+EI80+EO80+EU80+FA80+FG80+FM80+FS80+FY80+GE80+GK80+GQ80+GW80+HC80+HI80+HO80+HU80+IA80+IG80+IM80+IS80+IY80+JE80+JK80+JQ80+JV80+KB80+KH80</f>
        <v>17533</v>
      </c>
      <c r="KJ80" s="1">
        <v>21</v>
      </c>
      <c r="KK80" s="1">
        <v>0</v>
      </c>
      <c r="KL80" s="1">
        <v>0</v>
      </c>
      <c r="KM80" s="1">
        <v>0</v>
      </c>
      <c r="KN80" s="1">
        <v>0</v>
      </c>
      <c r="KO80" s="1">
        <v>0</v>
      </c>
      <c r="KP80" s="1">
        <v>0</v>
      </c>
      <c r="KQ80" s="1">
        <v>0</v>
      </c>
      <c r="KR80" s="1">
        <v>2</v>
      </c>
      <c r="KS80" s="1">
        <v>0</v>
      </c>
      <c r="KT80" s="1">
        <v>0</v>
      </c>
      <c r="KU80" s="1">
        <v>0</v>
      </c>
      <c r="KV80" s="1">
        <v>0</v>
      </c>
      <c r="KW80" s="22">
        <v>1</v>
      </c>
    </row>
    <row r="81" spans="1:309" x14ac:dyDescent="0.25">
      <c r="A81" s="39" t="s">
        <v>79</v>
      </c>
      <c r="B81" s="14">
        <v>0</v>
      </c>
      <c r="C81" s="1">
        <v>0</v>
      </c>
      <c r="D81" s="1">
        <v>1211</v>
      </c>
      <c r="E81" s="1">
        <v>0</v>
      </c>
      <c r="F81" s="1">
        <v>0</v>
      </c>
      <c r="G81" s="47">
        <f>SUM(B81:F81)</f>
        <v>1211</v>
      </c>
      <c r="H81" s="14">
        <v>0</v>
      </c>
      <c r="I81" s="1">
        <v>0</v>
      </c>
      <c r="J81" s="1">
        <v>1342</v>
      </c>
      <c r="K81" s="1">
        <v>0</v>
      </c>
      <c r="L81" s="1">
        <v>0</v>
      </c>
      <c r="M81" s="47">
        <f>SUM(H81:L81)</f>
        <v>1342</v>
      </c>
      <c r="N81" s="14">
        <v>0</v>
      </c>
      <c r="O81" s="1">
        <v>0</v>
      </c>
      <c r="P81" s="1">
        <v>0</v>
      </c>
      <c r="Q81" s="1">
        <v>0</v>
      </c>
      <c r="R81" s="1">
        <v>0</v>
      </c>
      <c r="S81" s="47">
        <f>SUM(N81:R81)</f>
        <v>0</v>
      </c>
      <c r="T81" s="14">
        <v>0</v>
      </c>
      <c r="U81" s="1">
        <v>0</v>
      </c>
      <c r="V81" s="1">
        <v>0</v>
      </c>
      <c r="W81" s="1">
        <v>0</v>
      </c>
      <c r="X81" s="1">
        <v>0</v>
      </c>
      <c r="Y81" s="47">
        <f>SUM(T81:X81)</f>
        <v>0</v>
      </c>
      <c r="Z81" s="14">
        <v>0</v>
      </c>
      <c r="AA81" s="1">
        <v>0</v>
      </c>
      <c r="AB81" s="1">
        <v>0</v>
      </c>
      <c r="AC81" s="1">
        <v>0</v>
      </c>
      <c r="AD81" s="1">
        <v>0</v>
      </c>
      <c r="AE81" s="47">
        <f>SUM(Z81:AD81)</f>
        <v>0</v>
      </c>
      <c r="AF81" s="14">
        <v>0</v>
      </c>
      <c r="AG81" s="1">
        <v>0</v>
      </c>
      <c r="AH81" s="1">
        <v>0</v>
      </c>
      <c r="AI81" s="1">
        <v>0</v>
      </c>
      <c r="AJ81" s="1">
        <v>0</v>
      </c>
      <c r="AK81" s="47">
        <f>SUM(AF81:AJ81)</f>
        <v>0</v>
      </c>
      <c r="AL81" s="14">
        <v>0</v>
      </c>
      <c r="AM81" s="1">
        <v>0</v>
      </c>
      <c r="AN81" s="1">
        <v>0</v>
      </c>
      <c r="AO81" s="1">
        <v>0</v>
      </c>
      <c r="AP81" s="1">
        <v>0</v>
      </c>
      <c r="AQ81" s="47">
        <f>SUM(AL81:AP81)</f>
        <v>0</v>
      </c>
      <c r="AR81" s="14">
        <v>0</v>
      </c>
      <c r="AS81" s="1">
        <v>0</v>
      </c>
      <c r="AT81" s="1">
        <v>0</v>
      </c>
      <c r="AU81" s="1">
        <v>0</v>
      </c>
      <c r="AV81" s="1">
        <v>0</v>
      </c>
      <c r="AW81" s="47">
        <f>SUM(AR81:AV81)</f>
        <v>0</v>
      </c>
      <c r="AX81" s="14">
        <v>6203</v>
      </c>
      <c r="AY81" s="1">
        <v>5572</v>
      </c>
      <c r="AZ81" s="1">
        <v>0</v>
      </c>
      <c r="BA81" s="1">
        <v>0</v>
      </c>
      <c r="BB81" s="1">
        <v>0</v>
      </c>
      <c r="BC81" s="47">
        <f>SUM(AX81:BB81)</f>
        <v>11775</v>
      </c>
      <c r="BD81" s="14">
        <v>0</v>
      </c>
      <c r="BE81" s="1">
        <v>0</v>
      </c>
      <c r="BF81" s="1">
        <v>0</v>
      </c>
      <c r="BG81" s="1">
        <v>0</v>
      </c>
      <c r="BH81" s="1">
        <v>0</v>
      </c>
      <c r="BI81" s="47">
        <f>SUM(BD81:BH81)</f>
        <v>0</v>
      </c>
      <c r="BJ81" s="14">
        <v>0</v>
      </c>
      <c r="BK81" s="1">
        <v>0</v>
      </c>
      <c r="BL81" s="1">
        <v>0</v>
      </c>
      <c r="BM81" s="1">
        <v>0</v>
      </c>
      <c r="BN81" s="1">
        <v>0</v>
      </c>
      <c r="BO81" s="47">
        <f>SUM(BJ81:BN81)</f>
        <v>0</v>
      </c>
      <c r="BP81" s="14">
        <v>0</v>
      </c>
      <c r="BQ81" s="1">
        <v>0</v>
      </c>
      <c r="BR81" s="1">
        <v>0</v>
      </c>
      <c r="BS81" s="1">
        <v>0</v>
      </c>
      <c r="BT81" s="1">
        <v>0</v>
      </c>
      <c r="BU81" s="47">
        <f>SUM(BP81:BT81)</f>
        <v>0</v>
      </c>
      <c r="BV81" s="14">
        <v>0</v>
      </c>
      <c r="BW81" s="1">
        <v>0</v>
      </c>
      <c r="BX81" s="1">
        <v>0</v>
      </c>
      <c r="BY81" s="1">
        <v>0</v>
      </c>
      <c r="BZ81" s="1">
        <v>0</v>
      </c>
      <c r="CA81" s="47">
        <f>SUM(BV81:BZ81)</f>
        <v>0</v>
      </c>
      <c r="CB81" s="14">
        <v>6233</v>
      </c>
      <c r="CC81" s="1">
        <v>4526</v>
      </c>
      <c r="CD81" s="1">
        <v>0</v>
      </c>
      <c r="CE81" s="1">
        <v>0</v>
      </c>
      <c r="CF81" s="1">
        <v>0</v>
      </c>
      <c r="CG81" s="47">
        <f>SUM(CB81:CF81)</f>
        <v>10759</v>
      </c>
      <c r="CH81" s="14">
        <v>0</v>
      </c>
      <c r="CI81" s="1">
        <v>0</v>
      </c>
      <c r="CJ81" s="1">
        <v>0</v>
      </c>
      <c r="CK81" s="1">
        <v>0</v>
      </c>
      <c r="CL81" s="1">
        <v>0</v>
      </c>
      <c r="CM81" s="47">
        <f>SUM(CH81:CL81)</f>
        <v>0</v>
      </c>
      <c r="CN81" s="14">
        <v>0</v>
      </c>
      <c r="CO81" s="1">
        <v>0</v>
      </c>
      <c r="CP81" s="1">
        <v>0</v>
      </c>
      <c r="CQ81" s="1">
        <v>0</v>
      </c>
      <c r="CR81" s="1">
        <v>0</v>
      </c>
      <c r="CS81" s="47">
        <f>SUM(CN81:CR81)</f>
        <v>0</v>
      </c>
      <c r="CT81" s="14">
        <v>0</v>
      </c>
      <c r="CU81" s="1">
        <v>0</v>
      </c>
      <c r="CV81" s="1">
        <v>0</v>
      </c>
      <c r="CW81" s="1">
        <v>0</v>
      </c>
      <c r="CX81" s="1">
        <v>0</v>
      </c>
      <c r="CY81" s="47">
        <f>SUM(CT81:CX81)</f>
        <v>0</v>
      </c>
      <c r="CZ81" s="14">
        <v>0</v>
      </c>
      <c r="DA81" s="1">
        <v>0</v>
      </c>
      <c r="DB81" s="1">
        <v>0</v>
      </c>
      <c r="DC81" s="1">
        <v>0</v>
      </c>
      <c r="DD81" s="1">
        <v>0</v>
      </c>
      <c r="DE81" s="47">
        <f>SUM(CZ81:DD81)</f>
        <v>0</v>
      </c>
      <c r="DF81" s="14">
        <v>0</v>
      </c>
      <c r="DG81" s="1">
        <v>0</v>
      </c>
      <c r="DH81" s="1">
        <v>0</v>
      </c>
      <c r="DI81" s="1">
        <v>0</v>
      </c>
      <c r="DJ81" s="1">
        <v>0</v>
      </c>
      <c r="DK81" s="47">
        <f>SUM(DF81:DJ81)</f>
        <v>0</v>
      </c>
      <c r="DL81" s="14">
        <v>0</v>
      </c>
      <c r="DM81" s="1">
        <v>0</v>
      </c>
      <c r="DN81" s="1">
        <v>0</v>
      </c>
      <c r="DO81" s="1">
        <v>0</v>
      </c>
      <c r="DP81" s="1">
        <v>0</v>
      </c>
      <c r="DQ81" s="47">
        <f>SUM(DL81:DP81)</f>
        <v>0</v>
      </c>
      <c r="DR81" s="14">
        <v>0</v>
      </c>
      <c r="DS81" s="1">
        <v>0</v>
      </c>
      <c r="DT81" s="1">
        <v>0</v>
      </c>
      <c r="DU81" s="1">
        <v>0</v>
      </c>
      <c r="DV81" s="1">
        <v>0</v>
      </c>
      <c r="DW81" s="47">
        <f>SUM(DR81:DV81)</f>
        <v>0</v>
      </c>
      <c r="DX81" s="14">
        <v>0</v>
      </c>
      <c r="DY81" s="1">
        <v>0</v>
      </c>
      <c r="DZ81" s="1">
        <v>0</v>
      </c>
      <c r="EA81" s="1">
        <v>0</v>
      </c>
      <c r="EB81" s="1">
        <v>0</v>
      </c>
      <c r="EC81" s="47">
        <f>SUM(DX81:EB81)</f>
        <v>0</v>
      </c>
      <c r="ED81" s="14">
        <v>0</v>
      </c>
      <c r="EE81" s="1">
        <v>0</v>
      </c>
      <c r="EF81" s="1">
        <v>0</v>
      </c>
      <c r="EG81" s="1">
        <v>0</v>
      </c>
      <c r="EH81" s="1">
        <v>0</v>
      </c>
      <c r="EI81" s="47">
        <f>SUM(ED81:EH81)</f>
        <v>0</v>
      </c>
      <c r="EJ81" s="14">
        <v>0</v>
      </c>
      <c r="EK81" s="1">
        <v>0</v>
      </c>
      <c r="EL81" s="1">
        <v>0</v>
      </c>
      <c r="EM81" s="1">
        <v>0</v>
      </c>
      <c r="EN81" s="1">
        <v>0</v>
      </c>
      <c r="EO81" s="47">
        <f>SUM(EJ81:EN81)</f>
        <v>0</v>
      </c>
      <c r="EP81" s="14">
        <v>0</v>
      </c>
      <c r="EQ81" s="1">
        <v>0</v>
      </c>
      <c r="ER81" s="1">
        <v>0</v>
      </c>
      <c r="ES81" s="1">
        <v>0</v>
      </c>
      <c r="ET81" s="1">
        <v>0</v>
      </c>
      <c r="EU81" s="47">
        <f>SUM(EP81:ET81)</f>
        <v>0</v>
      </c>
      <c r="EV81" s="14">
        <v>0</v>
      </c>
      <c r="EW81" s="1">
        <v>0</v>
      </c>
      <c r="EX81" s="1">
        <v>0</v>
      </c>
      <c r="EY81" s="1">
        <v>0</v>
      </c>
      <c r="EZ81" s="1">
        <v>0</v>
      </c>
      <c r="FA81" s="47">
        <f>SUM(EV81:EZ81)</f>
        <v>0</v>
      </c>
      <c r="FB81" s="14">
        <v>0</v>
      </c>
      <c r="FC81" s="1">
        <v>0</v>
      </c>
      <c r="FD81" s="1">
        <v>0</v>
      </c>
      <c r="FE81" s="1">
        <v>0</v>
      </c>
      <c r="FF81" s="1">
        <v>0</v>
      </c>
      <c r="FG81" s="47">
        <f>SUM(FB81:FF81)</f>
        <v>0</v>
      </c>
      <c r="FH81" s="14">
        <v>0</v>
      </c>
      <c r="FI81" s="1">
        <v>0</v>
      </c>
      <c r="FJ81" s="1">
        <v>0</v>
      </c>
      <c r="FK81" s="1">
        <v>0</v>
      </c>
      <c r="FL81" s="1">
        <v>0</v>
      </c>
      <c r="FM81" s="47">
        <f>SUM(FH81:FL81)</f>
        <v>0</v>
      </c>
      <c r="FN81" s="14">
        <v>0</v>
      </c>
      <c r="FO81" s="1">
        <v>0</v>
      </c>
      <c r="FP81" s="1">
        <v>0</v>
      </c>
      <c r="FQ81" s="1">
        <v>0</v>
      </c>
      <c r="FR81" s="1">
        <v>0</v>
      </c>
      <c r="FS81" s="47">
        <f>SUM(FN81:FR81)</f>
        <v>0</v>
      </c>
      <c r="FT81" s="14">
        <v>0</v>
      </c>
      <c r="FU81" s="1">
        <v>0</v>
      </c>
      <c r="FV81" s="1">
        <v>0</v>
      </c>
      <c r="FW81" s="1">
        <v>0</v>
      </c>
      <c r="FX81" s="1">
        <v>0</v>
      </c>
      <c r="FY81" s="47">
        <f>SUM(FT81:FX81)</f>
        <v>0</v>
      </c>
      <c r="FZ81" s="14">
        <v>0</v>
      </c>
      <c r="GA81" s="1">
        <v>0</v>
      </c>
      <c r="GB81" s="1">
        <v>0</v>
      </c>
      <c r="GC81" s="1">
        <v>0</v>
      </c>
      <c r="GD81" s="1">
        <v>0</v>
      </c>
      <c r="GE81" s="47">
        <f>SUM(FZ81:GD81)</f>
        <v>0</v>
      </c>
      <c r="GF81" s="14">
        <v>0</v>
      </c>
      <c r="GG81" s="1">
        <v>0</v>
      </c>
      <c r="GH81" s="1">
        <v>0</v>
      </c>
      <c r="GI81" s="1">
        <v>0</v>
      </c>
      <c r="GJ81" s="1">
        <v>0</v>
      </c>
      <c r="GK81" s="47">
        <f>SUM(GF81:GJ81)</f>
        <v>0</v>
      </c>
      <c r="GL81" s="14">
        <v>0</v>
      </c>
      <c r="GM81" s="1">
        <v>0</v>
      </c>
      <c r="GN81" s="1">
        <v>0</v>
      </c>
      <c r="GO81" s="1">
        <v>0</v>
      </c>
      <c r="GP81" s="1">
        <v>0</v>
      </c>
      <c r="GQ81" s="47">
        <f>SUM(GL81:GP81)</f>
        <v>0</v>
      </c>
      <c r="GR81" s="14">
        <v>0</v>
      </c>
      <c r="GS81" s="1">
        <v>518</v>
      </c>
      <c r="GT81" s="1">
        <v>0</v>
      </c>
      <c r="GU81" s="1">
        <v>0</v>
      </c>
      <c r="GV81" s="1">
        <v>0</v>
      </c>
      <c r="GW81" s="47">
        <f>SUM(GR81:GV81)</f>
        <v>518</v>
      </c>
      <c r="GX81" s="14">
        <v>0</v>
      </c>
      <c r="GY81" s="1">
        <v>0</v>
      </c>
      <c r="GZ81" s="1">
        <v>0</v>
      </c>
      <c r="HA81" s="1">
        <v>0</v>
      </c>
      <c r="HB81" s="1">
        <v>0</v>
      </c>
      <c r="HC81" s="47">
        <f>SUM(GX81:HB81)</f>
        <v>0</v>
      </c>
      <c r="HD81" s="14">
        <v>0</v>
      </c>
      <c r="HE81" s="1">
        <v>0</v>
      </c>
      <c r="HF81" s="1">
        <v>0</v>
      </c>
      <c r="HG81" s="1">
        <v>0</v>
      </c>
      <c r="HH81" s="1">
        <v>0</v>
      </c>
      <c r="HI81" s="47">
        <f>SUM(HD81:HH81)</f>
        <v>0</v>
      </c>
      <c r="HJ81" s="14">
        <v>0</v>
      </c>
      <c r="HK81" s="1">
        <v>538</v>
      </c>
      <c r="HL81" s="1">
        <v>0</v>
      </c>
      <c r="HM81" s="1">
        <v>0</v>
      </c>
      <c r="HN81" s="1">
        <v>0</v>
      </c>
      <c r="HO81" s="47">
        <f>SUM(HJ81:HN81)</f>
        <v>538</v>
      </c>
      <c r="HP81" s="14">
        <v>0</v>
      </c>
      <c r="HQ81" s="1">
        <v>0</v>
      </c>
      <c r="HR81" s="1">
        <v>0</v>
      </c>
      <c r="HS81" s="1">
        <v>0</v>
      </c>
      <c r="HT81" s="1">
        <v>0</v>
      </c>
      <c r="HU81" s="47">
        <f>SUM(HP81:HT81)</f>
        <v>0</v>
      </c>
      <c r="HV81" s="14">
        <v>0</v>
      </c>
      <c r="HW81" s="1">
        <v>0</v>
      </c>
      <c r="HX81" s="1">
        <v>0</v>
      </c>
      <c r="HY81" s="1">
        <v>0</v>
      </c>
      <c r="HZ81" s="1">
        <v>0</v>
      </c>
      <c r="IA81" s="47">
        <f>SUM(HV81:HZ81)</f>
        <v>0</v>
      </c>
      <c r="IB81" s="14">
        <v>0</v>
      </c>
      <c r="IC81" s="1">
        <v>0</v>
      </c>
      <c r="ID81" s="1">
        <v>0</v>
      </c>
      <c r="IE81" s="1">
        <v>0</v>
      </c>
      <c r="IF81" s="1">
        <v>0</v>
      </c>
      <c r="IG81" s="47">
        <f>SUM(IB81:IF81)</f>
        <v>0</v>
      </c>
      <c r="IH81" s="14">
        <v>0</v>
      </c>
      <c r="II81" s="1">
        <v>0</v>
      </c>
      <c r="IJ81" s="1">
        <v>0</v>
      </c>
      <c r="IK81" s="1">
        <v>0</v>
      </c>
      <c r="IL81" s="1">
        <v>0</v>
      </c>
      <c r="IM81" s="47">
        <f>SUM(IH81:IL81)</f>
        <v>0</v>
      </c>
      <c r="IN81" s="14">
        <v>0</v>
      </c>
      <c r="IO81" s="1">
        <v>0</v>
      </c>
      <c r="IP81" s="1">
        <v>0</v>
      </c>
      <c r="IQ81" s="1">
        <v>0</v>
      </c>
      <c r="IR81" s="1">
        <v>0</v>
      </c>
      <c r="IS81" s="47">
        <f>SUM(IN81:IR81)</f>
        <v>0</v>
      </c>
      <c r="IT81" s="14">
        <v>0</v>
      </c>
      <c r="IU81" s="1">
        <v>0</v>
      </c>
      <c r="IV81" s="1">
        <v>0</v>
      </c>
      <c r="IW81" s="1">
        <v>0</v>
      </c>
      <c r="IX81" s="1">
        <v>0</v>
      </c>
      <c r="IY81" s="47">
        <f>SUM(IT81:IX81)</f>
        <v>0</v>
      </c>
      <c r="IZ81" s="14">
        <v>0</v>
      </c>
      <c r="JA81" s="1">
        <v>0</v>
      </c>
      <c r="JB81" s="1">
        <v>0</v>
      </c>
      <c r="JC81" s="1">
        <v>0</v>
      </c>
      <c r="JD81" s="1">
        <v>0</v>
      </c>
      <c r="JE81" s="47">
        <f>SUM(IZ81:JD81)</f>
        <v>0</v>
      </c>
      <c r="JF81" s="14">
        <v>0</v>
      </c>
      <c r="JG81" s="1">
        <v>0</v>
      </c>
      <c r="JH81" s="1">
        <v>0</v>
      </c>
      <c r="JI81" s="1">
        <v>0</v>
      </c>
      <c r="JJ81" s="1">
        <v>0</v>
      </c>
      <c r="JK81" s="47">
        <f>SUM(JF81:JJ81)</f>
        <v>0</v>
      </c>
      <c r="JL81" s="14">
        <v>0</v>
      </c>
      <c r="JM81" s="1">
        <v>660</v>
      </c>
      <c r="JN81" s="1">
        <v>0</v>
      </c>
      <c r="JO81" s="1">
        <v>0</v>
      </c>
      <c r="JP81" s="1">
        <v>0</v>
      </c>
      <c r="JQ81" s="47">
        <f>SUM(JL81:JP81)</f>
        <v>660</v>
      </c>
      <c r="JR81" s="14">
        <v>0</v>
      </c>
      <c r="JS81" s="1">
        <v>0</v>
      </c>
      <c r="JT81" s="1">
        <v>0</v>
      </c>
      <c r="JU81" s="1">
        <v>0</v>
      </c>
      <c r="JV81" s="47">
        <f>SUM(JR81:JU81)</f>
        <v>0</v>
      </c>
      <c r="JW81" s="14">
        <v>0</v>
      </c>
      <c r="JX81" s="1">
        <v>0</v>
      </c>
      <c r="JY81" s="1">
        <v>0</v>
      </c>
      <c r="JZ81" s="1">
        <v>0</v>
      </c>
      <c r="KA81" s="1">
        <v>0</v>
      </c>
      <c r="KB81" s="47">
        <f>SUM(JW81:KA81)</f>
        <v>0</v>
      </c>
      <c r="KC81" s="14">
        <v>0</v>
      </c>
      <c r="KD81" s="1">
        <v>0</v>
      </c>
      <c r="KE81" s="1">
        <v>0</v>
      </c>
      <c r="KF81" s="1">
        <v>0</v>
      </c>
      <c r="KG81" s="1">
        <v>0</v>
      </c>
      <c r="KH81" s="47">
        <f>SUM(KC81:KG81)</f>
        <v>0</v>
      </c>
      <c r="KI81" s="52">
        <f>G81+M81+S81+Y81+AE81+AK81+AQ81+AW81+BC81+BI81+BO81+BU81+CA81+CG81+CM81+CS81+CY81+DE81+DK81+DQ81+DW81+EC81+EI81+EO81+EU81+FA81+FG81+FM81+FS81+FY81+GE81+GK81+GQ81+GW81+HC81+HI81+HO81+HU81+IA81+IG81+IM81+IS81+IY81+JE81+JK81+JQ81+JV81+KB81+KH81</f>
        <v>26803</v>
      </c>
      <c r="KJ81" s="1">
        <v>23</v>
      </c>
      <c r="KK81" s="1">
        <v>0</v>
      </c>
      <c r="KL81" s="1">
        <v>0</v>
      </c>
      <c r="KM81" s="1">
        <v>0</v>
      </c>
      <c r="KN81" s="1">
        <v>0</v>
      </c>
      <c r="KO81" s="1">
        <v>0</v>
      </c>
      <c r="KP81" s="1">
        <v>0</v>
      </c>
      <c r="KQ81" s="1">
        <v>0</v>
      </c>
      <c r="KR81" s="1">
        <v>0</v>
      </c>
      <c r="KS81" s="1">
        <v>0</v>
      </c>
      <c r="KT81" s="1">
        <v>0</v>
      </c>
      <c r="KU81" s="1">
        <v>0</v>
      </c>
      <c r="KV81" s="1">
        <v>0</v>
      </c>
      <c r="KW81" s="22">
        <v>0</v>
      </c>
    </row>
    <row r="82" spans="1:309" s="3" customFormat="1" ht="13" x14ac:dyDescent="0.3">
      <c r="A82" s="41" t="s">
        <v>104</v>
      </c>
      <c r="B82" s="15">
        <f>SUM(B79:B81)</f>
        <v>0</v>
      </c>
      <c r="C82" s="3">
        <f t="shared" ref="C82:F82" si="558">SUM(C79:C81)</f>
        <v>390</v>
      </c>
      <c r="D82" s="3">
        <f t="shared" si="558"/>
        <v>1211</v>
      </c>
      <c r="E82" s="3">
        <f t="shared" si="558"/>
        <v>0</v>
      </c>
      <c r="F82" s="3">
        <f t="shared" si="558"/>
        <v>0</v>
      </c>
      <c r="G82" s="28">
        <f>SUM(B82:F82)</f>
        <v>1601</v>
      </c>
      <c r="H82" s="15">
        <f>SUM(H79:H81)</f>
        <v>0</v>
      </c>
      <c r="I82" s="3">
        <f t="shared" ref="I82:L82" si="559">SUM(I79:I81)</f>
        <v>0</v>
      </c>
      <c r="J82" s="3">
        <f t="shared" si="559"/>
        <v>3889</v>
      </c>
      <c r="K82" s="3">
        <f t="shared" si="559"/>
        <v>0</v>
      </c>
      <c r="L82" s="3">
        <f t="shared" si="559"/>
        <v>0</v>
      </c>
      <c r="M82" s="28">
        <f>SUM(H82:L82)</f>
        <v>3889</v>
      </c>
      <c r="N82" s="15">
        <f>SUM(N79:N81)</f>
        <v>0</v>
      </c>
      <c r="O82" s="3">
        <f t="shared" ref="O82:R82" si="560">SUM(O79:O81)</f>
        <v>0</v>
      </c>
      <c r="P82" s="3">
        <f t="shared" si="560"/>
        <v>0</v>
      </c>
      <c r="Q82" s="3">
        <f t="shared" si="560"/>
        <v>0</v>
      </c>
      <c r="R82" s="3">
        <f t="shared" si="560"/>
        <v>0</v>
      </c>
      <c r="S82" s="28">
        <f>SUM(N82:R82)</f>
        <v>0</v>
      </c>
      <c r="T82" s="15">
        <f>SUM(T79:T81)</f>
        <v>6591</v>
      </c>
      <c r="U82" s="3">
        <f t="shared" ref="U82:X82" si="561">SUM(U79:U81)</f>
        <v>0</v>
      </c>
      <c r="V82" s="3">
        <f t="shared" si="561"/>
        <v>0</v>
      </c>
      <c r="W82" s="3">
        <f t="shared" si="561"/>
        <v>0</v>
      </c>
      <c r="X82" s="3">
        <f t="shared" si="561"/>
        <v>0</v>
      </c>
      <c r="Y82" s="28">
        <f>SUM(T82:X82)</f>
        <v>6591</v>
      </c>
      <c r="Z82" s="15">
        <f>SUM(Z79:Z81)</f>
        <v>0</v>
      </c>
      <c r="AA82" s="3">
        <f t="shared" ref="AA82:AD82" si="562">SUM(AA79:AA81)</f>
        <v>0</v>
      </c>
      <c r="AB82" s="3">
        <f t="shared" si="562"/>
        <v>144</v>
      </c>
      <c r="AC82" s="3">
        <f t="shared" si="562"/>
        <v>0</v>
      </c>
      <c r="AD82" s="3">
        <f t="shared" si="562"/>
        <v>0</v>
      </c>
      <c r="AE82" s="28">
        <f>SUM(Z82:AD82)</f>
        <v>144</v>
      </c>
      <c r="AF82" s="15">
        <f>SUM(AF79:AF81)</f>
        <v>0</v>
      </c>
      <c r="AG82" s="3">
        <f t="shared" ref="AG82:AJ82" si="563">SUM(AG79:AG81)</f>
        <v>0</v>
      </c>
      <c r="AH82" s="3">
        <f t="shared" si="563"/>
        <v>0</v>
      </c>
      <c r="AI82" s="3">
        <f t="shared" si="563"/>
        <v>0</v>
      </c>
      <c r="AJ82" s="3">
        <f t="shared" si="563"/>
        <v>0</v>
      </c>
      <c r="AK82" s="28">
        <f>SUM(AF82:AJ82)</f>
        <v>0</v>
      </c>
      <c r="AL82" s="15">
        <f>SUM(AL79:AL81)</f>
        <v>0</v>
      </c>
      <c r="AM82" s="3">
        <f t="shared" ref="AM82:AP82" si="564">SUM(AM79:AM81)</f>
        <v>0</v>
      </c>
      <c r="AN82" s="3">
        <f t="shared" si="564"/>
        <v>0</v>
      </c>
      <c r="AO82" s="3">
        <f t="shared" si="564"/>
        <v>0</v>
      </c>
      <c r="AP82" s="3">
        <f t="shared" si="564"/>
        <v>0</v>
      </c>
      <c r="AQ82" s="28">
        <f>SUM(AL82:AP82)</f>
        <v>0</v>
      </c>
      <c r="AR82" s="15">
        <f>SUM(AR79:AR81)</f>
        <v>1488</v>
      </c>
      <c r="AS82" s="3">
        <f t="shared" ref="AS82:AV82" si="565">SUM(AS79:AS81)</f>
        <v>0</v>
      </c>
      <c r="AT82" s="3">
        <f t="shared" si="565"/>
        <v>0</v>
      </c>
      <c r="AU82" s="3">
        <f t="shared" si="565"/>
        <v>0</v>
      </c>
      <c r="AV82" s="3">
        <f t="shared" si="565"/>
        <v>0</v>
      </c>
      <c r="AW82" s="28">
        <f>SUM(AR82:AV82)</f>
        <v>1488</v>
      </c>
      <c r="AX82" s="15">
        <f>SUM(AX79:AX81)</f>
        <v>6203</v>
      </c>
      <c r="AY82" s="3">
        <f t="shared" ref="AY82:BB82" si="566">SUM(AY79:AY81)</f>
        <v>5572</v>
      </c>
      <c r="AZ82" s="3">
        <f t="shared" si="566"/>
        <v>0</v>
      </c>
      <c r="BA82" s="3">
        <f t="shared" si="566"/>
        <v>0</v>
      </c>
      <c r="BB82" s="3">
        <f t="shared" si="566"/>
        <v>0</v>
      </c>
      <c r="BC82" s="28">
        <f>SUM(AX82:BB82)</f>
        <v>11775</v>
      </c>
      <c r="BD82" s="15">
        <f>SUM(BD79:BD81)</f>
        <v>0</v>
      </c>
      <c r="BE82" s="3">
        <f t="shared" ref="BE82:BH82" si="567">SUM(BE79:BE81)</f>
        <v>0</v>
      </c>
      <c r="BF82" s="3">
        <f t="shared" si="567"/>
        <v>0</v>
      </c>
      <c r="BG82" s="3">
        <f t="shared" si="567"/>
        <v>0</v>
      </c>
      <c r="BH82" s="3">
        <f t="shared" si="567"/>
        <v>0</v>
      </c>
      <c r="BI82" s="28">
        <f>SUM(BD82:BH82)</f>
        <v>0</v>
      </c>
      <c r="BJ82" s="15">
        <f>SUM(BJ79:BJ81)</f>
        <v>0</v>
      </c>
      <c r="BK82" s="3">
        <f t="shared" ref="BK82:BN82" si="568">SUM(BK79:BK81)</f>
        <v>0</v>
      </c>
      <c r="BL82" s="3">
        <f t="shared" si="568"/>
        <v>0</v>
      </c>
      <c r="BM82" s="3">
        <f t="shared" si="568"/>
        <v>0</v>
      </c>
      <c r="BN82" s="3">
        <f t="shared" si="568"/>
        <v>0</v>
      </c>
      <c r="BO82" s="28">
        <f>SUM(BJ82:BN82)</f>
        <v>0</v>
      </c>
      <c r="BP82" s="15">
        <f>SUM(BP79:BP81)</f>
        <v>0</v>
      </c>
      <c r="BQ82" s="3">
        <f t="shared" ref="BQ82:BT82" si="569">SUM(BQ79:BQ81)</f>
        <v>0</v>
      </c>
      <c r="BR82" s="3">
        <f t="shared" si="569"/>
        <v>0</v>
      </c>
      <c r="BS82" s="3">
        <f t="shared" si="569"/>
        <v>0</v>
      </c>
      <c r="BT82" s="3">
        <f t="shared" si="569"/>
        <v>0</v>
      </c>
      <c r="BU82" s="28">
        <f>SUM(BP82:BT82)</f>
        <v>0</v>
      </c>
      <c r="BV82" s="15">
        <f>SUM(BV79:BV81)</f>
        <v>0</v>
      </c>
      <c r="BW82" s="3">
        <f t="shared" ref="BW82:BZ82" si="570">SUM(BW79:BW81)</f>
        <v>0</v>
      </c>
      <c r="BX82" s="3">
        <f t="shared" si="570"/>
        <v>0</v>
      </c>
      <c r="BY82" s="3">
        <f t="shared" si="570"/>
        <v>0</v>
      </c>
      <c r="BZ82" s="3">
        <f t="shared" si="570"/>
        <v>0</v>
      </c>
      <c r="CA82" s="28">
        <f>SUM(BV82:BZ82)</f>
        <v>0</v>
      </c>
      <c r="CB82" s="15">
        <f>SUM(CB79:CB81)</f>
        <v>9836</v>
      </c>
      <c r="CC82" s="3">
        <f t="shared" ref="CC82:CF82" si="571">SUM(CC79:CC81)</f>
        <v>5010</v>
      </c>
      <c r="CD82" s="3">
        <f t="shared" si="571"/>
        <v>978</v>
      </c>
      <c r="CE82" s="3">
        <f t="shared" si="571"/>
        <v>0</v>
      </c>
      <c r="CF82" s="3">
        <f t="shared" si="571"/>
        <v>0</v>
      </c>
      <c r="CG82" s="28">
        <f>SUM(CB82:CF82)</f>
        <v>15824</v>
      </c>
      <c r="CH82" s="15">
        <f>SUM(CH79:CH81)</f>
        <v>0</v>
      </c>
      <c r="CI82" s="3">
        <f t="shared" ref="CI82:CL82" si="572">SUM(CI79:CI81)</f>
        <v>0</v>
      </c>
      <c r="CJ82" s="3">
        <f t="shared" si="572"/>
        <v>0</v>
      </c>
      <c r="CK82" s="3">
        <f t="shared" si="572"/>
        <v>0</v>
      </c>
      <c r="CL82" s="3">
        <f t="shared" si="572"/>
        <v>0</v>
      </c>
      <c r="CM82" s="28">
        <f>SUM(CH82:CL82)</f>
        <v>0</v>
      </c>
      <c r="CN82" s="15">
        <f>SUM(CN79:CN81)</f>
        <v>0</v>
      </c>
      <c r="CO82" s="3">
        <f t="shared" ref="CO82:CR82" si="573">SUM(CO79:CO81)</f>
        <v>0</v>
      </c>
      <c r="CP82" s="3">
        <f t="shared" si="573"/>
        <v>0</v>
      </c>
      <c r="CQ82" s="3">
        <f t="shared" si="573"/>
        <v>0</v>
      </c>
      <c r="CR82" s="3">
        <f t="shared" si="573"/>
        <v>0</v>
      </c>
      <c r="CS82" s="28">
        <f>SUM(CN82:CR82)</f>
        <v>0</v>
      </c>
      <c r="CT82" s="15">
        <f>SUM(CT79:CT81)</f>
        <v>0</v>
      </c>
      <c r="CU82" s="3">
        <f t="shared" ref="CU82:CX82" si="574">SUM(CU79:CU81)</f>
        <v>0</v>
      </c>
      <c r="CV82" s="3">
        <f t="shared" si="574"/>
        <v>0</v>
      </c>
      <c r="CW82" s="3">
        <f t="shared" si="574"/>
        <v>0</v>
      </c>
      <c r="CX82" s="3">
        <f t="shared" si="574"/>
        <v>0</v>
      </c>
      <c r="CY82" s="28">
        <f>SUM(CT82:CX82)</f>
        <v>0</v>
      </c>
      <c r="CZ82" s="15">
        <f>SUM(CZ79:CZ81)</f>
        <v>0</v>
      </c>
      <c r="DA82" s="3">
        <f t="shared" ref="DA82:DD82" si="575">SUM(DA79:DA81)</f>
        <v>0</v>
      </c>
      <c r="DB82" s="3">
        <f t="shared" si="575"/>
        <v>0</v>
      </c>
      <c r="DC82" s="3">
        <f t="shared" si="575"/>
        <v>0</v>
      </c>
      <c r="DD82" s="3">
        <f t="shared" si="575"/>
        <v>0</v>
      </c>
      <c r="DE82" s="28">
        <f>SUM(CZ82:DD82)</f>
        <v>0</v>
      </c>
      <c r="DF82" s="15">
        <f>SUM(DF79:DF81)</f>
        <v>0</v>
      </c>
      <c r="DG82" s="3">
        <f t="shared" ref="DG82:DJ82" si="576">SUM(DG79:DG81)</f>
        <v>0</v>
      </c>
      <c r="DH82" s="3">
        <f t="shared" si="576"/>
        <v>0</v>
      </c>
      <c r="DI82" s="3">
        <f t="shared" si="576"/>
        <v>0</v>
      </c>
      <c r="DJ82" s="3">
        <f t="shared" si="576"/>
        <v>0</v>
      </c>
      <c r="DK82" s="28">
        <f>SUM(DF82:DJ82)</f>
        <v>0</v>
      </c>
      <c r="DL82" s="15">
        <f>SUM(DL79:DL81)</f>
        <v>0</v>
      </c>
      <c r="DM82" s="3">
        <f t="shared" ref="DM82:DP82" si="577">SUM(DM79:DM81)</f>
        <v>0</v>
      </c>
      <c r="DN82" s="3">
        <f t="shared" si="577"/>
        <v>0</v>
      </c>
      <c r="DO82" s="3">
        <f t="shared" si="577"/>
        <v>0</v>
      </c>
      <c r="DP82" s="3">
        <f t="shared" si="577"/>
        <v>0</v>
      </c>
      <c r="DQ82" s="28">
        <f>SUM(DL82:DP82)</f>
        <v>0</v>
      </c>
      <c r="DR82" s="15">
        <f>SUM(DR79:DR81)</f>
        <v>0</v>
      </c>
      <c r="DS82" s="3">
        <f t="shared" ref="DS82:DV82" si="578">SUM(DS79:DS81)</f>
        <v>0</v>
      </c>
      <c r="DT82" s="3">
        <f t="shared" si="578"/>
        <v>0</v>
      </c>
      <c r="DU82" s="3">
        <f t="shared" si="578"/>
        <v>0</v>
      </c>
      <c r="DV82" s="3">
        <f t="shared" si="578"/>
        <v>0</v>
      </c>
      <c r="DW82" s="28">
        <f>SUM(DR82:DV82)</f>
        <v>0</v>
      </c>
      <c r="DX82" s="15">
        <f>SUM(DX79:DX81)</f>
        <v>0</v>
      </c>
      <c r="DY82" s="3">
        <f t="shared" ref="DY82:EB82" si="579">SUM(DY79:DY81)</f>
        <v>0</v>
      </c>
      <c r="DZ82" s="3">
        <f t="shared" si="579"/>
        <v>0</v>
      </c>
      <c r="EA82" s="3">
        <f t="shared" si="579"/>
        <v>0</v>
      </c>
      <c r="EB82" s="3">
        <f t="shared" si="579"/>
        <v>0</v>
      </c>
      <c r="EC82" s="28">
        <f>SUM(DX82:EB82)</f>
        <v>0</v>
      </c>
      <c r="ED82" s="15">
        <f>SUM(ED79:ED81)</f>
        <v>0</v>
      </c>
      <c r="EE82" s="3">
        <f t="shared" ref="EE82:EH82" si="580">SUM(EE79:EE81)</f>
        <v>0</v>
      </c>
      <c r="EF82" s="3">
        <f t="shared" si="580"/>
        <v>190</v>
      </c>
      <c r="EG82" s="3">
        <f t="shared" si="580"/>
        <v>0</v>
      </c>
      <c r="EH82" s="3">
        <f t="shared" si="580"/>
        <v>0</v>
      </c>
      <c r="EI82" s="28">
        <f>SUM(ED82:EH82)</f>
        <v>190</v>
      </c>
      <c r="EJ82" s="15">
        <f>SUM(EJ79:EJ81)</f>
        <v>0</v>
      </c>
      <c r="EK82" s="3">
        <f t="shared" ref="EK82:EN82" si="581">SUM(EK79:EK81)</f>
        <v>0</v>
      </c>
      <c r="EL82" s="3">
        <f t="shared" si="581"/>
        <v>0</v>
      </c>
      <c r="EM82" s="3">
        <f t="shared" si="581"/>
        <v>0</v>
      </c>
      <c r="EN82" s="3">
        <f t="shared" si="581"/>
        <v>0</v>
      </c>
      <c r="EO82" s="28">
        <f>SUM(EJ82:EN82)</f>
        <v>0</v>
      </c>
      <c r="EP82" s="15">
        <f>SUM(EP79:EP81)</f>
        <v>0</v>
      </c>
      <c r="EQ82" s="3">
        <f t="shared" ref="EQ82:ET82" si="582">SUM(EQ79:EQ81)</f>
        <v>0</v>
      </c>
      <c r="ER82" s="3">
        <f t="shared" si="582"/>
        <v>0</v>
      </c>
      <c r="ES82" s="3">
        <f t="shared" si="582"/>
        <v>0</v>
      </c>
      <c r="ET82" s="3">
        <f t="shared" si="582"/>
        <v>0</v>
      </c>
      <c r="EU82" s="28">
        <f>SUM(EP82:ET82)</f>
        <v>0</v>
      </c>
      <c r="EV82" s="15">
        <f>SUM(EV79:EV81)</f>
        <v>0</v>
      </c>
      <c r="EW82" s="3">
        <f t="shared" ref="EW82:EZ82" si="583">SUM(EW79:EW81)</f>
        <v>0</v>
      </c>
      <c r="EX82" s="3">
        <f t="shared" si="583"/>
        <v>0</v>
      </c>
      <c r="EY82" s="3">
        <f t="shared" si="583"/>
        <v>0</v>
      </c>
      <c r="EZ82" s="3">
        <f t="shared" si="583"/>
        <v>0</v>
      </c>
      <c r="FA82" s="28">
        <f>SUM(EV82:EZ82)</f>
        <v>0</v>
      </c>
      <c r="FB82" s="15">
        <f>SUM(FB79:FB81)</f>
        <v>0</v>
      </c>
      <c r="FC82" s="3">
        <f t="shared" ref="FC82:FF82" si="584">SUM(FC79:FC81)</f>
        <v>0</v>
      </c>
      <c r="FD82" s="3">
        <f t="shared" si="584"/>
        <v>0</v>
      </c>
      <c r="FE82" s="3">
        <f t="shared" si="584"/>
        <v>0</v>
      </c>
      <c r="FF82" s="3">
        <f t="shared" si="584"/>
        <v>0</v>
      </c>
      <c r="FG82" s="28">
        <f>SUM(FB82:FF82)</f>
        <v>0</v>
      </c>
      <c r="FH82" s="15">
        <f>SUM(FH79:FH81)</f>
        <v>0</v>
      </c>
      <c r="FI82" s="3">
        <f t="shared" ref="FI82:FL82" si="585">SUM(FI79:FI81)</f>
        <v>0</v>
      </c>
      <c r="FJ82" s="3">
        <f t="shared" si="585"/>
        <v>0</v>
      </c>
      <c r="FK82" s="3">
        <f t="shared" si="585"/>
        <v>0</v>
      </c>
      <c r="FL82" s="3">
        <f t="shared" si="585"/>
        <v>0</v>
      </c>
      <c r="FM82" s="28">
        <f>SUM(FH82:FL82)</f>
        <v>0</v>
      </c>
      <c r="FN82" s="15">
        <f>SUM(FN79:FN81)</f>
        <v>0</v>
      </c>
      <c r="FO82" s="3">
        <f t="shared" ref="FO82:FR82" si="586">SUM(FO79:FO81)</f>
        <v>0</v>
      </c>
      <c r="FP82" s="3">
        <f t="shared" si="586"/>
        <v>0</v>
      </c>
      <c r="FQ82" s="3">
        <f t="shared" si="586"/>
        <v>0</v>
      </c>
      <c r="FR82" s="3">
        <f t="shared" si="586"/>
        <v>0</v>
      </c>
      <c r="FS82" s="28">
        <f>SUM(FN82:FR82)</f>
        <v>0</v>
      </c>
      <c r="FT82" s="15">
        <f>SUM(FT79:FT81)</f>
        <v>0</v>
      </c>
      <c r="FU82" s="3">
        <f t="shared" ref="FU82:FX82" si="587">SUM(FU79:FU81)</f>
        <v>0</v>
      </c>
      <c r="FV82" s="3">
        <f t="shared" si="587"/>
        <v>0</v>
      </c>
      <c r="FW82" s="3">
        <f t="shared" si="587"/>
        <v>0</v>
      </c>
      <c r="FX82" s="3">
        <f t="shared" si="587"/>
        <v>0</v>
      </c>
      <c r="FY82" s="28">
        <f>SUM(FT82:FX82)</f>
        <v>0</v>
      </c>
      <c r="FZ82" s="15">
        <f>SUM(FZ79:FZ81)</f>
        <v>0</v>
      </c>
      <c r="GA82" s="3">
        <f t="shared" ref="GA82:GD82" si="588">SUM(GA79:GA81)</f>
        <v>0</v>
      </c>
      <c r="GB82" s="3">
        <f t="shared" si="588"/>
        <v>0</v>
      </c>
      <c r="GC82" s="3">
        <f t="shared" si="588"/>
        <v>0</v>
      </c>
      <c r="GD82" s="3">
        <f t="shared" si="588"/>
        <v>0</v>
      </c>
      <c r="GE82" s="28">
        <f>SUM(FZ82:GD82)</f>
        <v>0</v>
      </c>
      <c r="GF82" s="15">
        <f>SUM(GF79:GF81)</f>
        <v>0</v>
      </c>
      <c r="GG82" s="3">
        <f t="shared" ref="GG82:GJ82" si="589">SUM(GG79:GG81)</f>
        <v>0</v>
      </c>
      <c r="GH82" s="3">
        <f t="shared" si="589"/>
        <v>0</v>
      </c>
      <c r="GI82" s="3">
        <f t="shared" si="589"/>
        <v>0</v>
      </c>
      <c r="GJ82" s="3">
        <f t="shared" si="589"/>
        <v>0</v>
      </c>
      <c r="GK82" s="28">
        <f>SUM(GF82:GJ82)</f>
        <v>0</v>
      </c>
      <c r="GL82" s="15">
        <f>SUM(GL79:GL81)</f>
        <v>0</v>
      </c>
      <c r="GM82" s="3">
        <f t="shared" ref="GM82:GP82" si="590">SUM(GM79:GM81)</f>
        <v>0</v>
      </c>
      <c r="GN82" s="3">
        <f t="shared" si="590"/>
        <v>0</v>
      </c>
      <c r="GO82" s="3">
        <f t="shared" si="590"/>
        <v>0</v>
      </c>
      <c r="GP82" s="3">
        <f t="shared" si="590"/>
        <v>0</v>
      </c>
      <c r="GQ82" s="28">
        <f>SUM(GL82:GP82)</f>
        <v>0</v>
      </c>
      <c r="GR82" s="15">
        <f>SUM(GR79:GR81)</f>
        <v>0</v>
      </c>
      <c r="GS82" s="3">
        <f t="shared" ref="GS82:GV82" si="591">SUM(GS79:GS81)</f>
        <v>1036</v>
      </c>
      <c r="GT82" s="3">
        <f t="shared" si="591"/>
        <v>0</v>
      </c>
      <c r="GU82" s="3">
        <f t="shared" si="591"/>
        <v>0</v>
      </c>
      <c r="GV82" s="3">
        <f t="shared" si="591"/>
        <v>0</v>
      </c>
      <c r="GW82" s="28">
        <f>SUM(GR82:GV82)</f>
        <v>1036</v>
      </c>
      <c r="GX82" s="15">
        <f>SUM(GX79:GX81)</f>
        <v>0</v>
      </c>
      <c r="GY82" s="3">
        <f t="shared" ref="GY82:HB82" si="592">SUM(GY79:GY81)</f>
        <v>0</v>
      </c>
      <c r="GZ82" s="3">
        <f t="shared" si="592"/>
        <v>0</v>
      </c>
      <c r="HA82" s="3">
        <f t="shared" si="592"/>
        <v>0</v>
      </c>
      <c r="HB82" s="3">
        <f t="shared" si="592"/>
        <v>0</v>
      </c>
      <c r="HC82" s="28">
        <f>SUM(GX82:HB82)</f>
        <v>0</v>
      </c>
      <c r="HD82" s="15">
        <f>SUM(HD79:HD81)</f>
        <v>0</v>
      </c>
      <c r="HE82" s="3">
        <f t="shared" ref="HE82:HH82" si="593">SUM(HE79:HE81)</f>
        <v>0</v>
      </c>
      <c r="HF82" s="3">
        <f t="shared" si="593"/>
        <v>0</v>
      </c>
      <c r="HG82" s="3">
        <f t="shared" si="593"/>
        <v>0</v>
      </c>
      <c r="HH82" s="3">
        <f t="shared" si="593"/>
        <v>0</v>
      </c>
      <c r="HI82" s="28">
        <f>SUM(HD82:HH82)</f>
        <v>0</v>
      </c>
      <c r="HJ82" s="15">
        <f>SUM(HJ79:HJ81)</f>
        <v>0</v>
      </c>
      <c r="HK82" s="3">
        <f t="shared" ref="HK82:HN82" si="594">SUM(HK79:HK81)</f>
        <v>1076</v>
      </c>
      <c r="HL82" s="3">
        <f t="shared" si="594"/>
        <v>0</v>
      </c>
      <c r="HM82" s="3">
        <f t="shared" si="594"/>
        <v>0</v>
      </c>
      <c r="HN82" s="3">
        <f t="shared" si="594"/>
        <v>0</v>
      </c>
      <c r="HO82" s="28">
        <f>SUM(HJ82:HN82)</f>
        <v>1076</v>
      </c>
      <c r="HP82" s="15">
        <f>SUM(HP79:HP81)</f>
        <v>0</v>
      </c>
      <c r="HQ82" s="3">
        <f t="shared" ref="HQ82:HT82" si="595">SUM(HQ79:HQ81)</f>
        <v>0</v>
      </c>
      <c r="HR82" s="3">
        <f t="shared" si="595"/>
        <v>30</v>
      </c>
      <c r="HS82" s="3">
        <f t="shared" si="595"/>
        <v>0</v>
      </c>
      <c r="HT82" s="3">
        <f t="shared" si="595"/>
        <v>0</v>
      </c>
      <c r="HU82" s="28">
        <f>SUM(HP82:HT82)</f>
        <v>30</v>
      </c>
      <c r="HV82" s="15">
        <f>SUM(HV79:HV81)</f>
        <v>0</v>
      </c>
      <c r="HW82" s="3">
        <f t="shared" ref="HW82:HZ82" si="596">SUM(HW79:HW81)</f>
        <v>32</v>
      </c>
      <c r="HX82" s="3">
        <f t="shared" si="596"/>
        <v>0</v>
      </c>
      <c r="HY82" s="3">
        <f t="shared" si="596"/>
        <v>0</v>
      </c>
      <c r="HZ82" s="3">
        <f t="shared" si="596"/>
        <v>0</v>
      </c>
      <c r="IA82" s="28">
        <f>SUM(HV82:HZ82)</f>
        <v>32</v>
      </c>
      <c r="IB82" s="15">
        <f>SUM(IB79:IB81)</f>
        <v>0</v>
      </c>
      <c r="IC82" s="3">
        <f t="shared" ref="IC82:IF82" si="597">SUM(IC79:IC81)</f>
        <v>0</v>
      </c>
      <c r="ID82" s="3">
        <f t="shared" si="597"/>
        <v>0</v>
      </c>
      <c r="IE82" s="3">
        <f t="shared" si="597"/>
        <v>0</v>
      </c>
      <c r="IF82" s="3">
        <f t="shared" si="597"/>
        <v>0</v>
      </c>
      <c r="IG82" s="28">
        <f>SUM(IB82:IF82)</f>
        <v>0</v>
      </c>
      <c r="IH82" s="15">
        <f>SUM(IH79:IH81)</f>
        <v>0</v>
      </c>
      <c r="II82" s="3">
        <f t="shared" ref="II82:IL82" si="598">SUM(II79:II81)</f>
        <v>0</v>
      </c>
      <c r="IJ82" s="3">
        <f t="shared" si="598"/>
        <v>0</v>
      </c>
      <c r="IK82" s="3">
        <f t="shared" si="598"/>
        <v>0</v>
      </c>
      <c r="IL82" s="3">
        <f t="shared" si="598"/>
        <v>0</v>
      </c>
      <c r="IM82" s="28">
        <f>SUM(IH82:IL82)</f>
        <v>0</v>
      </c>
      <c r="IN82" s="15">
        <f>SUM(IN79:IN81)</f>
        <v>0</v>
      </c>
      <c r="IO82" s="3">
        <f t="shared" ref="IO82:IR82" si="599">SUM(IO79:IO81)</f>
        <v>0</v>
      </c>
      <c r="IP82" s="3">
        <f t="shared" si="599"/>
        <v>0</v>
      </c>
      <c r="IQ82" s="3">
        <f t="shared" si="599"/>
        <v>0</v>
      </c>
      <c r="IR82" s="3">
        <f t="shared" si="599"/>
        <v>0</v>
      </c>
      <c r="IS82" s="28">
        <f>SUM(IN82:IR82)</f>
        <v>0</v>
      </c>
      <c r="IT82" s="15">
        <f>SUM(IT79:IT81)</f>
        <v>0</v>
      </c>
      <c r="IU82" s="3">
        <f t="shared" ref="IU82:IX82" si="600">SUM(IU79:IU81)</f>
        <v>0</v>
      </c>
      <c r="IV82" s="3">
        <f t="shared" si="600"/>
        <v>0</v>
      </c>
      <c r="IW82" s="3">
        <f t="shared" si="600"/>
        <v>0</v>
      </c>
      <c r="IX82" s="3">
        <f t="shared" si="600"/>
        <v>0</v>
      </c>
      <c r="IY82" s="28">
        <f>SUM(IT82:IX82)</f>
        <v>0</v>
      </c>
      <c r="IZ82" s="15">
        <f>SUM(IZ79:IZ81)</f>
        <v>0</v>
      </c>
      <c r="JA82" s="3">
        <f t="shared" ref="JA82:JD82" si="601">SUM(JA79:JA81)</f>
        <v>0</v>
      </c>
      <c r="JB82" s="3">
        <f t="shared" si="601"/>
        <v>0</v>
      </c>
      <c r="JC82" s="3">
        <f t="shared" si="601"/>
        <v>0</v>
      </c>
      <c r="JD82" s="3">
        <f t="shared" si="601"/>
        <v>0</v>
      </c>
      <c r="JE82" s="28">
        <f>SUM(IZ82:JD82)</f>
        <v>0</v>
      </c>
      <c r="JF82" s="15">
        <f>SUM(JF79:JF81)</f>
        <v>0</v>
      </c>
      <c r="JG82" s="3">
        <f t="shared" ref="JG82:JJ82" si="602">SUM(JG79:JG81)</f>
        <v>0</v>
      </c>
      <c r="JH82" s="3">
        <f t="shared" si="602"/>
        <v>0</v>
      </c>
      <c r="JI82" s="3">
        <f t="shared" si="602"/>
        <v>0</v>
      </c>
      <c r="JJ82" s="3">
        <f t="shared" si="602"/>
        <v>0</v>
      </c>
      <c r="JK82" s="28">
        <f>SUM(JF82:JJ82)</f>
        <v>0</v>
      </c>
      <c r="JL82" s="15">
        <f>SUM(JL79:JL81)</f>
        <v>0</v>
      </c>
      <c r="JM82" s="3">
        <f t="shared" ref="JM82:JP82" si="603">SUM(JM79:JM81)</f>
        <v>660</v>
      </c>
      <c r="JN82" s="3">
        <f t="shared" si="603"/>
        <v>0</v>
      </c>
      <c r="JO82" s="3">
        <f t="shared" si="603"/>
        <v>0</v>
      </c>
      <c r="JP82" s="3">
        <f t="shared" si="603"/>
        <v>0</v>
      </c>
      <c r="JQ82" s="28">
        <f>SUM(JL82:JP82)</f>
        <v>660</v>
      </c>
      <c r="JR82" s="15">
        <f>SUM(JR79:JR81)</f>
        <v>0</v>
      </c>
      <c r="JS82" s="3">
        <f t="shared" ref="JS82:JU82" si="604">SUM(JS79:JS81)</f>
        <v>0</v>
      </c>
      <c r="JT82" s="3">
        <f t="shared" si="604"/>
        <v>0</v>
      </c>
      <c r="JU82" s="3">
        <f t="shared" si="604"/>
        <v>0</v>
      </c>
      <c r="JV82" s="28">
        <f>SUM(JR82:JU82)</f>
        <v>0</v>
      </c>
      <c r="JW82" s="15">
        <f>SUM(JW79:JW81)</f>
        <v>0</v>
      </c>
      <c r="JX82" s="3">
        <f t="shared" ref="JX82:KA82" si="605">SUM(JX79:JX81)</f>
        <v>0</v>
      </c>
      <c r="JY82" s="3">
        <f t="shared" si="605"/>
        <v>0</v>
      </c>
      <c r="JZ82" s="3">
        <f t="shared" si="605"/>
        <v>0</v>
      </c>
      <c r="KA82" s="3">
        <f t="shared" si="605"/>
        <v>0</v>
      </c>
      <c r="KB82" s="28">
        <f>SUM(JW82:KA82)</f>
        <v>0</v>
      </c>
      <c r="KC82" s="15">
        <f>SUM(KC79:KC81)</f>
        <v>0</v>
      </c>
      <c r="KD82" s="3">
        <f t="shared" ref="KD82:KG82" si="606">SUM(KD79:KD81)</f>
        <v>0</v>
      </c>
      <c r="KE82" s="3">
        <f t="shared" si="606"/>
        <v>0</v>
      </c>
      <c r="KF82" s="3">
        <f t="shared" si="606"/>
        <v>0</v>
      </c>
      <c r="KG82" s="3">
        <f t="shared" si="606"/>
        <v>0</v>
      </c>
      <c r="KH82" s="28">
        <f>SUM(KC82:KG82)</f>
        <v>0</v>
      </c>
      <c r="KI82" s="56">
        <v>61336</v>
      </c>
      <c r="KJ82" s="3">
        <f>SUM(KJ79:KJ81)</f>
        <v>44</v>
      </c>
      <c r="KK82" s="3">
        <f t="shared" ref="KK82:KW82" si="607">SUM(KK79:KK81)</f>
        <v>0</v>
      </c>
      <c r="KL82" s="3">
        <f t="shared" si="607"/>
        <v>0</v>
      </c>
      <c r="KM82" s="3">
        <f t="shared" si="607"/>
        <v>0</v>
      </c>
      <c r="KN82" s="3">
        <f t="shared" si="607"/>
        <v>0</v>
      </c>
      <c r="KO82" s="3">
        <f t="shared" si="607"/>
        <v>0</v>
      </c>
      <c r="KP82" s="3">
        <f t="shared" si="607"/>
        <v>0</v>
      </c>
      <c r="KQ82" s="3">
        <f t="shared" si="607"/>
        <v>0</v>
      </c>
      <c r="KR82" s="3">
        <f t="shared" si="607"/>
        <v>2</v>
      </c>
      <c r="KS82" s="3">
        <f t="shared" si="607"/>
        <v>0</v>
      </c>
      <c r="KT82" s="3">
        <f t="shared" si="607"/>
        <v>0</v>
      </c>
      <c r="KU82" s="3">
        <f t="shared" si="607"/>
        <v>0</v>
      </c>
      <c r="KV82" s="3">
        <f t="shared" si="607"/>
        <v>0</v>
      </c>
      <c r="KW82" s="24">
        <f t="shared" si="607"/>
        <v>1</v>
      </c>
    </row>
    <row r="83" spans="1:309" s="3" customFormat="1" ht="13" x14ac:dyDescent="0.3">
      <c r="A83" s="41"/>
      <c r="B83" s="15"/>
      <c r="G83" s="28"/>
      <c r="H83" s="15"/>
      <c r="M83" s="28"/>
      <c r="N83" s="15"/>
      <c r="S83" s="28"/>
      <c r="T83" s="15"/>
      <c r="Y83" s="28"/>
      <c r="Z83" s="15"/>
      <c r="AE83" s="28"/>
      <c r="AF83" s="15"/>
      <c r="AK83" s="28"/>
      <c r="AL83" s="15"/>
      <c r="AQ83" s="28"/>
      <c r="AR83" s="15"/>
      <c r="AW83" s="28"/>
      <c r="AX83" s="15"/>
      <c r="BC83" s="28"/>
      <c r="BD83" s="15"/>
      <c r="BI83" s="28"/>
      <c r="BJ83" s="15"/>
      <c r="BO83" s="28"/>
      <c r="BP83" s="15"/>
      <c r="BU83" s="28"/>
      <c r="BV83" s="15"/>
      <c r="CA83" s="28"/>
      <c r="CB83" s="15"/>
      <c r="CG83" s="28"/>
      <c r="CH83" s="15"/>
      <c r="CM83" s="28"/>
      <c r="CN83" s="15"/>
      <c r="CS83" s="28"/>
      <c r="CT83" s="15"/>
      <c r="CY83" s="28"/>
      <c r="CZ83" s="15"/>
      <c r="DE83" s="28"/>
      <c r="DF83" s="15"/>
      <c r="DK83" s="28"/>
      <c r="DL83" s="15"/>
      <c r="DQ83" s="28"/>
      <c r="DR83" s="15"/>
      <c r="DW83" s="28"/>
      <c r="DX83" s="15"/>
      <c r="EC83" s="28"/>
      <c r="ED83" s="15"/>
      <c r="EI83" s="28"/>
      <c r="EJ83" s="15"/>
      <c r="EO83" s="28"/>
      <c r="EP83" s="15"/>
      <c r="EU83" s="28"/>
      <c r="EV83" s="15"/>
      <c r="FA83" s="28"/>
      <c r="FB83" s="15"/>
      <c r="FG83" s="28"/>
      <c r="FH83" s="15"/>
      <c r="FM83" s="28"/>
      <c r="FN83" s="15"/>
      <c r="FS83" s="28"/>
      <c r="FT83" s="15"/>
      <c r="FY83" s="28"/>
      <c r="FZ83" s="15"/>
      <c r="GE83" s="28"/>
      <c r="GF83" s="15"/>
      <c r="GK83" s="28"/>
      <c r="GL83" s="15"/>
      <c r="GQ83" s="28"/>
      <c r="GR83" s="15"/>
      <c r="GW83" s="28"/>
      <c r="GX83" s="15"/>
      <c r="HC83" s="28"/>
      <c r="HD83" s="15"/>
      <c r="HI83" s="28"/>
      <c r="HJ83" s="15"/>
      <c r="HO83" s="28"/>
      <c r="HP83" s="15"/>
      <c r="HU83" s="28"/>
      <c r="HV83" s="15"/>
      <c r="IA83" s="28"/>
      <c r="IB83" s="15"/>
      <c r="IG83" s="28"/>
      <c r="IH83" s="15"/>
      <c r="IM83" s="28"/>
      <c r="IN83" s="15"/>
      <c r="IS83" s="28"/>
      <c r="IT83" s="15"/>
      <c r="IY83" s="28"/>
      <c r="IZ83" s="15"/>
      <c r="JE83" s="28"/>
      <c r="JF83" s="15"/>
      <c r="JK83" s="28"/>
      <c r="JL83" s="15"/>
      <c r="JQ83" s="28"/>
      <c r="JR83" s="15"/>
      <c r="JV83" s="28"/>
      <c r="JW83" s="15"/>
      <c r="KB83" s="28"/>
      <c r="KC83" s="15"/>
      <c r="KH83" s="28"/>
      <c r="KI83" s="53"/>
      <c r="KW83" s="24"/>
    </row>
    <row r="84" spans="1:309" ht="13" x14ac:dyDescent="0.3">
      <c r="A84" s="40" t="s">
        <v>105</v>
      </c>
      <c r="B84" s="14"/>
      <c r="G84" s="47"/>
      <c r="H84" s="14"/>
      <c r="M84" s="47"/>
      <c r="N84" s="14"/>
      <c r="S84" s="47"/>
      <c r="T84" s="14"/>
      <c r="Y84" s="47"/>
      <c r="Z84" s="14"/>
      <c r="AE84" s="47"/>
      <c r="AF84" s="14"/>
      <c r="AK84" s="47"/>
      <c r="AL84" s="14"/>
      <c r="AQ84" s="47"/>
      <c r="AR84" s="14"/>
      <c r="AW84" s="47"/>
      <c r="AX84" s="14"/>
      <c r="BC84" s="47"/>
      <c r="BD84" s="14"/>
      <c r="BI84" s="47"/>
      <c r="BJ84" s="14"/>
      <c r="BO84" s="47"/>
      <c r="BP84" s="14"/>
      <c r="BU84" s="47"/>
      <c r="BV84" s="14"/>
      <c r="CA84" s="47"/>
      <c r="CB84" s="14"/>
      <c r="CG84" s="47"/>
      <c r="CH84" s="14"/>
      <c r="CM84" s="47"/>
      <c r="CN84" s="14"/>
      <c r="CS84" s="47"/>
      <c r="CT84" s="14"/>
      <c r="CY84" s="47"/>
      <c r="CZ84" s="14"/>
      <c r="DE84" s="47"/>
      <c r="DF84" s="14"/>
      <c r="DK84" s="47"/>
      <c r="DL84" s="14"/>
      <c r="DQ84" s="47"/>
      <c r="DR84" s="14"/>
      <c r="DW84" s="47"/>
      <c r="DX84" s="14"/>
      <c r="EC84" s="47"/>
      <c r="ED84" s="14"/>
      <c r="EI84" s="47"/>
      <c r="EJ84" s="14"/>
      <c r="EO84" s="47"/>
      <c r="EP84" s="14"/>
      <c r="EU84" s="47"/>
      <c r="EV84" s="14"/>
      <c r="FA84" s="47"/>
      <c r="FB84" s="14"/>
      <c r="FG84" s="47"/>
      <c r="FH84" s="14"/>
      <c r="FM84" s="47"/>
      <c r="FN84" s="14"/>
      <c r="FS84" s="47"/>
      <c r="FT84" s="14"/>
      <c r="FY84" s="47"/>
      <c r="FZ84" s="14"/>
      <c r="GE84" s="47"/>
      <c r="GF84" s="14"/>
      <c r="GK84" s="47"/>
      <c r="GL84" s="14"/>
      <c r="GQ84" s="47"/>
      <c r="GR84" s="14"/>
      <c r="GW84" s="47"/>
      <c r="GX84" s="14"/>
      <c r="HC84" s="47"/>
      <c r="HD84" s="14"/>
      <c r="HI84" s="47"/>
      <c r="HJ84" s="14"/>
      <c r="HO84" s="47"/>
      <c r="HP84" s="14"/>
      <c r="HU84" s="47"/>
      <c r="HV84" s="14"/>
      <c r="IA84" s="47"/>
      <c r="IB84" s="14"/>
      <c r="IG84" s="47"/>
      <c r="IH84" s="14"/>
      <c r="IM84" s="47"/>
      <c r="IN84" s="14"/>
      <c r="IS84" s="47"/>
      <c r="IT84" s="14"/>
      <c r="IY84" s="47"/>
      <c r="IZ84" s="14"/>
      <c r="JE84" s="47"/>
      <c r="JF84" s="14"/>
      <c r="JK84" s="47"/>
      <c r="JL84" s="14"/>
      <c r="JQ84" s="47"/>
      <c r="JR84" s="14"/>
      <c r="JV84" s="47"/>
      <c r="JW84" s="14"/>
      <c r="KB84" s="47"/>
      <c r="KC84" s="14"/>
      <c r="KH84" s="47"/>
      <c r="KI84" s="52"/>
      <c r="KJ84" s="5"/>
      <c r="KK84" s="5"/>
      <c r="KL84" s="5"/>
      <c r="KM84" s="9"/>
      <c r="KN84" s="9"/>
      <c r="KO84" s="9"/>
      <c r="KP84" s="9"/>
      <c r="KQ84" s="5"/>
      <c r="KR84" s="5"/>
      <c r="KS84" s="5"/>
      <c r="KT84" s="5"/>
      <c r="KU84" s="5"/>
      <c r="KV84" s="5"/>
      <c r="KW84" s="23"/>
    </row>
    <row r="85" spans="1:309" x14ac:dyDescent="0.25">
      <c r="A85" s="39" t="s">
        <v>77</v>
      </c>
      <c r="B85" s="14">
        <v>0</v>
      </c>
      <c r="C85" s="1">
        <v>0</v>
      </c>
      <c r="D85" s="1">
        <v>0</v>
      </c>
      <c r="E85" s="1">
        <v>0</v>
      </c>
      <c r="F85" s="1">
        <v>0</v>
      </c>
      <c r="G85" s="47">
        <f>SUM(B85:F85)</f>
        <v>0</v>
      </c>
      <c r="H85" s="14">
        <v>0</v>
      </c>
      <c r="I85" s="1">
        <v>0</v>
      </c>
      <c r="J85" s="1">
        <v>2381</v>
      </c>
      <c r="K85" s="1">
        <v>0</v>
      </c>
      <c r="L85" s="1">
        <v>0</v>
      </c>
      <c r="M85" s="47">
        <f>SUM(H85:L85)</f>
        <v>2381</v>
      </c>
      <c r="N85" s="14">
        <v>0</v>
      </c>
      <c r="O85" s="1">
        <v>0</v>
      </c>
      <c r="P85" s="1">
        <v>0</v>
      </c>
      <c r="Q85" s="1">
        <v>0</v>
      </c>
      <c r="R85" s="1">
        <v>0</v>
      </c>
      <c r="S85" s="47">
        <f>SUM(N85:R85)</f>
        <v>0</v>
      </c>
      <c r="T85" s="14">
        <v>0</v>
      </c>
      <c r="U85" s="1">
        <v>0</v>
      </c>
      <c r="V85" s="1">
        <v>0</v>
      </c>
      <c r="W85" s="1">
        <v>0</v>
      </c>
      <c r="X85" s="1">
        <v>0</v>
      </c>
      <c r="Y85" s="47">
        <f>SUM(T85:X85)</f>
        <v>0</v>
      </c>
      <c r="Z85" s="14">
        <v>0</v>
      </c>
      <c r="AA85" s="1">
        <v>0</v>
      </c>
      <c r="AB85" s="1">
        <v>0</v>
      </c>
      <c r="AC85" s="1">
        <v>0</v>
      </c>
      <c r="AD85" s="1">
        <v>0</v>
      </c>
      <c r="AE85" s="47">
        <f>SUM(Z85:AD85)</f>
        <v>0</v>
      </c>
      <c r="AF85" s="14">
        <v>0</v>
      </c>
      <c r="AG85" s="1">
        <v>0</v>
      </c>
      <c r="AH85" s="1">
        <v>0</v>
      </c>
      <c r="AI85" s="1">
        <v>0</v>
      </c>
      <c r="AJ85" s="1">
        <v>0</v>
      </c>
      <c r="AK85" s="47">
        <f>SUM(AF85:AJ85)</f>
        <v>0</v>
      </c>
      <c r="AL85" s="14">
        <v>0</v>
      </c>
      <c r="AM85" s="1">
        <v>0</v>
      </c>
      <c r="AN85" s="1">
        <v>0</v>
      </c>
      <c r="AO85" s="1">
        <v>0</v>
      </c>
      <c r="AP85" s="1">
        <v>0</v>
      </c>
      <c r="AQ85" s="47">
        <f>SUM(AL85:AP85)</f>
        <v>0</v>
      </c>
      <c r="AR85" s="14">
        <v>0</v>
      </c>
      <c r="AS85" s="1">
        <v>0</v>
      </c>
      <c r="AT85" s="1">
        <v>0</v>
      </c>
      <c r="AU85" s="1">
        <v>0</v>
      </c>
      <c r="AV85" s="1">
        <v>0</v>
      </c>
      <c r="AW85" s="47">
        <f>SUM(AR85:AV85)</f>
        <v>0</v>
      </c>
      <c r="AX85" s="14">
        <v>0</v>
      </c>
      <c r="AY85" s="1">
        <v>0</v>
      </c>
      <c r="AZ85" s="1">
        <v>0</v>
      </c>
      <c r="BA85" s="1">
        <v>0</v>
      </c>
      <c r="BB85" s="1">
        <v>0</v>
      </c>
      <c r="BC85" s="47">
        <f>SUM(AX85:BB85)</f>
        <v>0</v>
      </c>
      <c r="BD85" s="14">
        <v>0</v>
      </c>
      <c r="BE85" s="1">
        <v>0</v>
      </c>
      <c r="BF85" s="1">
        <v>0</v>
      </c>
      <c r="BG85" s="1">
        <v>0</v>
      </c>
      <c r="BH85" s="1">
        <v>0</v>
      </c>
      <c r="BI85" s="47">
        <f>SUM(BD85:BH85)</f>
        <v>0</v>
      </c>
      <c r="BJ85" s="14">
        <v>0</v>
      </c>
      <c r="BK85" s="1">
        <v>0</v>
      </c>
      <c r="BL85" s="1">
        <v>0</v>
      </c>
      <c r="BM85" s="1">
        <v>0</v>
      </c>
      <c r="BN85" s="1">
        <v>0</v>
      </c>
      <c r="BO85" s="47">
        <f>SUM(BJ85:BN85)</f>
        <v>0</v>
      </c>
      <c r="BP85" s="14">
        <v>0</v>
      </c>
      <c r="BQ85" s="1">
        <v>0</v>
      </c>
      <c r="BR85" s="1">
        <v>0</v>
      </c>
      <c r="BS85" s="1">
        <v>0</v>
      </c>
      <c r="BT85" s="1">
        <v>0</v>
      </c>
      <c r="BU85" s="47">
        <f>SUM(BP85:BT85)</f>
        <v>0</v>
      </c>
      <c r="BV85" s="14">
        <v>0</v>
      </c>
      <c r="BW85" s="1">
        <v>0</v>
      </c>
      <c r="BX85" s="1">
        <v>0</v>
      </c>
      <c r="BY85" s="1">
        <v>0</v>
      </c>
      <c r="BZ85" s="1">
        <v>0</v>
      </c>
      <c r="CA85" s="47">
        <f>SUM(BV85:BZ85)</f>
        <v>0</v>
      </c>
      <c r="CB85" s="14">
        <v>0</v>
      </c>
      <c r="CC85" s="1">
        <v>0</v>
      </c>
      <c r="CD85" s="1">
        <v>0</v>
      </c>
      <c r="CE85" s="1">
        <v>0</v>
      </c>
      <c r="CF85" s="1">
        <v>0</v>
      </c>
      <c r="CG85" s="47">
        <f>SUM(CB85:CF85)</f>
        <v>0</v>
      </c>
      <c r="CH85" s="14">
        <v>0</v>
      </c>
      <c r="CI85" s="1">
        <v>0</v>
      </c>
      <c r="CJ85" s="1">
        <v>0</v>
      </c>
      <c r="CK85" s="1">
        <v>0</v>
      </c>
      <c r="CL85" s="1">
        <v>0</v>
      </c>
      <c r="CM85" s="47">
        <f>SUM(CH85:CL85)</f>
        <v>0</v>
      </c>
      <c r="CN85" s="14">
        <v>0</v>
      </c>
      <c r="CO85" s="1">
        <v>0</v>
      </c>
      <c r="CP85" s="1">
        <v>0</v>
      </c>
      <c r="CQ85" s="1">
        <v>0</v>
      </c>
      <c r="CR85" s="1">
        <v>0</v>
      </c>
      <c r="CS85" s="47">
        <f>SUM(CN85:CR85)</f>
        <v>0</v>
      </c>
      <c r="CT85" s="14">
        <v>0</v>
      </c>
      <c r="CU85" s="1">
        <v>0</v>
      </c>
      <c r="CV85" s="1">
        <v>0</v>
      </c>
      <c r="CW85" s="1">
        <v>0</v>
      </c>
      <c r="CX85" s="1">
        <v>0</v>
      </c>
      <c r="CY85" s="47">
        <f>SUM(CT85:CX85)</f>
        <v>0</v>
      </c>
      <c r="CZ85" s="14">
        <v>0</v>
      </c>
      <c r="DA85" s="1">
        <v>0</v>
      </c>
      <c r="DB85" s="1">
        <v>0</v>
      </c>
      <c r="DC85" s="1">
        <v>0</v>
      </c>
      <c r="DD85" s="1">
        <v>0</v>
      </c>
      <c r="DE85" s="47">
        <f>SUM(CZ85:DD85)</f>
        <v>0</v>
      </c>
      <c r="DF85" s="14">
        <v>0</v>
      </c>
      <c r="DG85" s="1">
        <v>0</v>
      </c>
      <c r="DH85" s="1">
        <v>0</v>
      </c>
      <c r="DI85" s="1">
        <v>0</v>
      </c>
      <c r="DJ85" s="1">
        <v>0</v>
      </c>
      <c r="DK85" s="47">
        <f>SUM(DF85:DJ85)</f>
        <v>0</v>
      </c>
      <c r="DL85" s="14">
        <v>0</v>
      </c>
      <c r="DM85" s="1">
        <v>0</v>
      </c>
      <c r="DN85" s="1">
        <v>0</v>
      </c>
      <c r="DO85" s="1">
        <v>0</v>
      </c>
      <c r="DP85" s="1">
        <v>0</v>
      </c>
      <c r="DQ85" s="47">
        <f>SUM(DL85:DP85)</f>
        <v>0</v>
      </c>
      <c r="DR85" s="14">
        <v>0</v>
      </c>
      <c r="DS85" s="1">
        <v>0</v>
      </c>
      <c r="DT85" s="1">
        <v>0</v>
      </c>
      <c r="DU85" s="1">
        <v>0</v>
      </c>
      <c r="DV85" s="1">
        <v>0</v>
      </c>
      <c r="DW85" s="47">
        <f>SUM(DR85:DV85)</f>
        <v>0</v>
      </c>
      <c r="DX85" s="14">
        <v>0</v>
      </c>
      <c r="DY85" s="1">
        <v>0</v>
      </c>
      <c r="DZ85" s="1">
        <v>0</v>
      </c>
      <c r="EA85" s="1">
        <v>0</v>
      </c>
      <c r="EB85" s="1">
        <v>0</v>
      </c>
      <c r="EC85" s="47">
        <f>SUM(DX85:EB85)</f>
        <v>0</v>
      </c>
      <c r="ED85" s="14">
        <v>0</v>
      </c>
      <c r="EE85" s="1">
        <v>0</v>
      </c>
      <c r="EF85" s="1">
        <v>0</v>
      </c>
      <c r="EG85" s="1">
        <v>0</v>
      </c>
      <c r="EH85" s="1">
        <v>0</v>
      </c>
      <c r="EI85" s="47">
        <f>SUM(ED85:EH85)</f>
        <v>0</v>
      </c>
      <c r="EJ85" s="14">
        <v>0</v>
      </c>
      <c r="EK85" s="1">
        <v>0</v>
      </c>
      <c r="EL85" s="1">
        <v>0</v>
      </c>
      <c r="EM85" s="1">
        <v>0</v>
      </c>
      <c r="EN85" s="1">
        <v>0</v>
      </c>
      <c r="EO85" s="47">
        <f>SUM(EJ85:EN85)</f>
        <v>0</v>
      </c>
      <c r="EP85" s="14">
        <v>0</v>
      </c>
      <c r="EQ85" s="1">
        <v>0</v>
      </c>
      <c r="ER85" s="1">
        <v>0</v>
      </c>
      <c r="ES85" s="1">
        <v>0</v>
      </c>
      <c r="ET85" s="1">
        <v>0</v>
      </c>
      <c r="EU85" s="47">
        <f>SUM(EP85:ET85)</f>
        <v>0</v>
      </c>
      <c r="EV85" s="14">
        <v>0</v>
      </c>
      <c r="EW85" s="1">
        <v>0</v>
      </c>
      <c r="EX85" s="1">
        <v>0</v>
      </c>
      <c r="EY85" s="1">
        <v>0</v>
      </c>
      <c r="EZ85" s="1">
        <v>0</v>
      </c>
      <c r="FA85" s="47">
        <f>SUM(EV85:EZ85)</f>
        <v>0</v>
      </c>
      <c r="FB85" s="14">
        <v>0</v>
      </c>
      <c r="FC85" s="1">
        <v>0</v>
      </c>
      <c r="FD85" s="1">
        <v>0</v>
      </c>
      <c r="FE85" s="1">
        <v>0</v>
      </c>
      <c r="FF85" s="1">
        <v>0</v>
      </c>
      <c r="FG85" s="47">
        <f>SUM(FB85:FF85)</f>
        <v>0</v>
      </c>
      <c r="FH85" s="14">
        <v>0</v>
      </c>
      <c r="FI85" s="1">
        <v>0</v>
      </c>
      <c r="FJ85" s="1">
        <v>0</v>
      </c>
      <c r="FK85" s="1">
        <v>0</v>
      </c>
      <c r="FL85" s="1">
        <v>0</v>
      </c>
      <c r="FM85" s="47">
        <f>SUM(FH85:FL85)</f>
        <v>0</v>
      </c>
      <c r="FN85" s="14">
        <v>0</v>
      </c>
      <c r="FO85" s="1">
        <v>0</v>
      </c>
      <c r="FP85" s="1">
        <v>0</v>
      </c>
      <c r="FQ85" s="1">
        <v>0</v>
      </c>
      <c r="FR85" s="1">
        <v>0</v>
      </c>
      <c r="FS85" s="47">
        <f>SUM(FN85:FR85)</f>
        <v>0</v>
      </c>
      <c r="FT85" s="14">
        <v>0</v>
      </c>
      <c r="FU85" s="1">
        <v>0</v>
      </c>
      <c r="FV85" s="1">
        <v>0</v>
      </c>
      <c r="FW85" s="1">
        <v>0</v>
      </c>
      <c r="FX85" s="1">
        <v>0</v>
      </c>
      <c r="FY85" s="47">
        <f>SUM(FT85:FX85)</f>
        <v>0</v>
      </c>
      <c r="FZ85" s="14">
        <v>0</v>
      </c>
      <c r="GA85" s="1">
        <v>0</v>
      </c>
      <c r="GB85" s="1">
        <v>0</v>
      </c>
      <c r="GC85" s="1">
        <v>0</v>
      </c>
      <c r="GD85" s="1">
        <v>0</v>
      </c>
      <c r="GE85" s="47">
        <f>SUM(FZ85:GD85)</f>
        <v>0</v>
      </c>
      <c r="GF85" s="14">
        <v>0</v>
      </c>
      <c r="GG85" s="1">
        <v>0</v>
      </c>
      <c r="GH85" s="1">
        <v>0</v>
      </c>
      <c r="GI85" s="1">
        <v>0</v>
      </c>
      <c r="GJ85" s="1">
        <v>0</v>
      </c>
      <c r="GK85" s="47">
        <f>SUM(GF85:GJ85)</f>
        <v>0</v>
      </c>
      <c r="GL85" s="14">
        <v>0</v>
      </c>
      <c r="GM85" s="1">
        <v>0</v>
      </c>
      <c r="GN85" s="1">
        <v>0</v>
      </c>
      <c r="GO85" s="1">
        <v>0</v>
      </c>
      <c r="GP85" s="1">
        <v>0</v>
      </c>
      <c r="GQ85" s="47">
        <f>SUM(GL85:GP85)</f>
        <v>0</v>
      </c>
      <c r="GR85" s="14">
        <v>0</v>
      </c>
      <c r="GS85" s="1">
        <v>480</v>
      </c>
      <c r="GT85" s="1">
        <v>0</v>
      </c>
      <c r="GU85" s="1">
        <v>0</v>
      </c>
      <c r="GV85" s="1">
        <v>0</v>
      </c>
      <c r="GW85" s="47">
        <f>SUM(GR85:GV85)</f>
        <v>480</v>
      </c>
      <c r="GX85" s="14">
        <v>0</v>
      </c>
      <c r="GY85" s="1">
        <v>0</v>
      </c>
      <c r="GZ85" s="1">
        <v>0</v>
      </c>
      <c r="HA85" s="1">
        <v>0</v>
      </c>
      <c r="HB85" s="1">
        <v>0</v>
      </c>
      <c r="HC85" s="47">
        <f>SUM(GX85:HB85)</f>
        <v>0</v>
      </c>
      <c r="HD85" s="14">
        <v>0</v>
      </c>
      <c r="HE85" s="1">
        <v>0</v>
      </c>
      <c r="HF85" s="1">
        <v>0</v>
      </c>
      <c r="HG85" s="1">
        <v>0</v>
      </c>
      <c r="HH85" s="1">
        <v>0</v>
      </c>
      <c r="HI85" s="47">
        <f>SUM(HD85:HH85)</f>
        <v>0</v>
      </c>
      <c r="HJ85" s="14">
        <v>0</v>
      </c>
      <c r="HK85" s="1">
        <v>573</v>
      </c>
      <c r="HL85" s="1">
        <v>0</v>
      </c>
      <c r="HM85" s="1">
        <v>0</v>
      </c>
      <c r="HN85" s="1">
        <v>0</v>
      </c>
      <c r="HO85" s="47">
        <f>SUM(HJ85:HN85)</f>
        <v>573</v>
      </c>
      <c r="HP85" s="14">
        <v>0</v>
      </c>
      <c r="HQ85" s="1">
        <v>0</v>
      </c>
      <c r="HR85" s="1">
        <v>0</v>
      </c>
      <c r="HS85" s="1">
        <v>0</v>
      </c>
      <c r="HT85" s="1">
        <v>0</v>
      </c>
      <c r="HU85" s="47">
        <f>SUM(HP85:HT85)</f>
        <v>0</v>
      </c>
      <c r="HV85" s="14">
        <v>0</v>
      </c>
      <c r="HW85" s="1">
        <v>0</v>
      </c>
      <c r="HX85" s="1">
        <v>0</v>
      </c>
      <c r="HY85" s="1">
        <v>0</v>
      </c>
      <c r="HZ85" s="1">
        <v>0</v>
      </c>
      <c r="IA85" s="47">
        <f>SUM(HV85:HZ85)</f>
        <v>0</v>
      </c>
      <c r="IB85" s="14">
        <v>0</v>
      </c>
      <c r="IC85" s="1">
        <v>0</v>
      </c>
      <c r="ID85" s="1">
        <v>0</v>
      </c>
      <c r="IE85" s="1">
        <v>0</v>
      </c>
      <c r="IF85" s="1">
        <v>0</v>
      </c>
      <c r="IG85" s="47">
        <f>SUM(IB85:IF85)</f>
        <v>0</v>
      </c>
      <c r="IH85" s="14">
        <v>0</v>
      </c>
      <c r="II85" s="1">
        <v>0</v>
      </c>
      <c r="IJ85" s="1">
        <v>0</v>
      </c>
      <c r="IK85" s="1">
        <v>0</v>
      </c>
      <c r="IL85" s="1">
        <v>0</v>
      </c>
      <c r="IM85" s="47">
        <f>SUM(IH85:IL85)</f>
        <v>0</v>
      </c>
      <c r="IN85" s="14">
        <v>0</v>
      </c>
      <c r="IO85" s="1">
        <v>0</v>
      </c>
      <c r="IP85" s="1">
        <v>0</v>
      </c>
      <c r="IQ85" s="1">
        <v>0</v>
      </c>
      <c r="IR85" s="1">
        <v>0</v>
      </c>
      <c r="IS85" s="47">
        <f>SUM(IN85:IR85)</f>
        <v>0</v>
      </c>
      <c r="IT85" s="14">
        <v>0</v>
      </c>
      <c r="IU85" s="1">
        <v>0</v>
      </c>
      <c r="IV85" s="1">
        <v>0</v>
      </c>
      <c r="IW85" s="1">
        <v>0</v>
      </c>
      <c r="IX85" s="1">
        <v>0</v>
      </c>
      <c r="IY85" s="47">
        <f>SUM(IT85:IX85)</f>
        <v>0</v>
      </c>
      <c r="IZ85" s="14">
        <v>0</v>
      </c>
      <c r="JA85" s="1">
        <v>0</v>
      </c>
      <c r="JB85" s="1">
        <v>0</v>
      </c>
      <c r="JC85" s="1">
        <v>0</v>
      </c>
      <c r="JD85" s="1">
        <v>0</v>
      </c>
      <c r="JE85" s="47">
        <f>SUM(IZ85:JD85)</f>
        <v>0</v>
      </c>
      <c r="JF85" s="14">
        <v>0</v>
      </c>
      <c r="JG85" s="1">
        <v>0</v>
      </c>
      <c r="JH85" s="1">
        <v>0</v>
      </c>
      <c r="JI85" s="1">
        <v>0</v>
      </c>
      <c r="JJ85" s="1">
        <v>0</v>
      </c>
      <c r="JK85" s="47">
        <f>SUM(JF85:JJ85)</f>
        <v>0</v>
      </c>
      <c r="JL85" s="14">
        <v>0</v>
      </c>
      <c r="JM85" s="1">
        <v>0</v>
      </c>
      <c r="JN85" s="1">
        <v>0</v>
      </c>
      <c r="JO85" s="1">
        <v>0</v>
      </c>
      <c r="JP85" s="1">
        <v>0</v>
      </c>
      <c r="JQ85" s="47">
        <f>SUM(JL85:JP85)</f>
        <v>0</v>
      </c>
      <c r="JR85" s="14">
        <v>0</v>
      </c>
      <c r="JS85" s="1">
        <v>0</v>
      </c>
      <c r="JT85" s="1">
        <v>0</v>
      </c>
      <c r="JU85" s="1">
        <v>0</v>
      </c>
      <c r="JV85" s="47">
        <f>SUM(JR85:JU85)</f>
        <v>0</v>
      </c>
      <c r="JW85" s="14">
        <v>0</v>
      </c>
      <c r="JX85" s="1">
        <v>0</v>
      </c>
      <c r="JY85" s="1">
        <v>0</v>
      </c>
      <c r="JZ85" s="1">
        <v>0</v>
      </c>
      <c r="KA85" s="1">
        <v>0</v>
      </c>
      <c r="KB85" s="47">
        <f>SUM(JW85:KA85)</f>
        <v>0</v>
      </c>
      <c r="KC85" s="14">
        <v>0</v>
      </c>
      <c r="KD85" s="1">
        <v>0</v>
      </c>
      <c r="KE85" s="1">
        <v>0</v>
      </c>
      <c r="KF85" s="1">
        <v>0</v>
      </c>
      <c r="KG85" s="1">
        <v>0</v>
      </c>
      <c r="KH85" s="47">
        <f>SUM(KC85:KG85)</f>
        <v>0</v>
      </c>
      <c r="KI85" s="52">
        <f>G85+M85+S85+Y85+AE85+AK85+AQ85+AW85+BC85+BI85+BO85+BU85+CA85+CG85+CM85+CS85+CY85+DE85+DK85+DQ85+DW85+EC85+EI85+EO85+EU85+FA85+FG85+FM85+FS85+FY85+GE85+GK85+GQ85+GW85+HC85+HI85+HO85+HU85+IA85+IG85+IM85+IS85+IY85+JE85+JK85+JQ85+JV85+KB85+KH85</f>
        <v>3434</v>
      </c>
      <c r="KJ85" s="1">
        <v>17</v>
      </c>
      <c r="KK85" s="1">
        <v>0</v>
      </c>
      <c r="KL85" s="1">
        <v>0</v>
      </c>
      <c r="KM85" s="1">
        <v>0</v>
      </c>
      <c r="KN85" s="1">
        <v>0</v>
      </c>
      <c r="KO85" s="1">
        <v>0</v>
      </c>
      <c r="KP85" s="1">
        <v>0</v>
      </c>
      <c r="KQ85" s="1">
        <v>0</v>
      </c>
      <c r="KR85" s="1">
        <v>2</v>
      </c>
      <c r="KS85" s="1">
        <v>0</v>
      </c>
      <c r="KT85" s="1">
        <v>0</v>
      </c>
      <c r="KU85" s="1">
        <v>0</v>
      </c>
      <c r="KV85" s="1">
        <v>0</v>
      </c>
      <c r="KW85" s="22">
        <v>0</v>
      </c>
    </row>
    <row r="86" spans="1:309" x14ac:dyDescent="0.25">
      <c r="A86" s="39" t="s">
        <v>78</v>
      </c>
      <c r="B86" s="14">
        <v>0</v>
      </c>
      <c r="C86" s="1">
        <v>317</v>
      </c>
      <c r="D86" s="1">
        <v>0</v>
      </c>
      <c r="E86" s="1">
        <v>0</v>
      </c>
      <c r="F86" s="1">
        <v>0</v>
      </c>
      <c r="G86" s="47">
        <f>SUM(B86:F86)</f>
        <v>317</v>
      </c>
      <c r="H86" s="14">
        <v>1668</v>
      </c>
      <c r="I86" s="1">
        <v>0</v>
      </c>
      <c r="J86" s="1">
        <v>2017</v>
      </c>
      <c r="K86" s="1">
        <v>0</v>
      </c>
      <c r="L86" s="1">
        <v>0</v>
      </c>
      <c r="M86" s="47">
        <f>SUM(H86:L86)</f>
        <v>3685</v>
      </c>
      <c r="N86" s="14">
        <v>0</v>
      </c>
      <c r="O86" s="1">
        <v>0</v>
      </c>
      <c r="P86" s="1">
        <v>0</v>
      </c>
      <c r="Q86" s="1">
        <v>0</v>
      </c>
      <c r="R86" s="1">
        <v>0</v>
      </c>
      <c r="S86" s="47">
        <f>SUM(N86:R86)</f>
        <v>0</v>
      </c>
      <c r="T86" s="14">
        <v>5077</v>
      </c>
      <c r="U86" s="1">
        <v>0</v>
      </c>
      <c r="V86" s="1">
        <v>0</v>
      </c>
      <c r="W86" s="1">
        <v>0</v>
      </c>
      <c r="X86" s="1">
        <v>0</v>
      </c>
      <c r="Y86" s="47">
        <f>SUM(T86:X86)</f>
        <v>5077</v>
      </c>
      <c r="Z86" s="14">
        <v>0</v>
      </c>
      <c r="AA86" s="1">
        <v>0</v>
      </c>
      <c r="AB86" s="1">
        <v>217</v>
      </c>
      <c r="AC86" s="1">
        <v>0</v>
      </c>
      <c r="AD86" s="1">
        <v>0</v>
      </c>
      <c r="AE86" s="47">
        <f>SUM(Z86:AD86)</f>
        <v>217</v>
      </c>
      <c r="AF86" s="14">
        <v>0</v>
      </c>
      <c r="AG86" s="1">
        <v>0</v>
      </c>
      <c r="AH86" s="1">
        <v>0</v>
      </c>
      <c r="AI86" s="1">
        <v>0</v>
      </c>
      <c r="AJ86" s="1">
        <v>0</v>
      </c>
      <c r="AK86" s="47">
        <f>SUM(AF86:AJ86)</f>
        <v>0</v>
      </c>
      <c r="AL86" s="14">
        <v>0</v>
      </c>
      <c r="AM86" s="1">
        <v>0</v>
      </c>
      <c r="AN86" s="1">
        <v>0</v>
      </c>
      <c r="AO86" s="1">
        <v>0</v>
      </c>
      <c r="AP86" s="1">
        <v>0</v>
      </c>
      <c r="AQ86" s="47">
        <f>SUM(AL86:AP86)</f>
        <v>0</v>
      </c>
      <c r="AR86" s="14">
        <v>315</v>
      </c>
      <c r="AS86" s="1">
        <v>0</v>
      </c>
      <c r="AT86" s="1">
        <v>0</v>
      </c>
      <c r="AU86" s="1">
        <v>0</v>
      </c>
      <c r="AV86" s="1">
        <v>0</v>
      </c>
      <c r="AW86" s="47">
        <f>SUM(AR86:AV86)</f>
        <v>315</v>
      </c>
      <c r="AX86" s="14">
        <v>0</v>
      </c>
      <c r="AY86" s="1">
        <v>0</v>
      </c>
      <c r="AZ86" s="1">
        <v>0</v>
      </c>
      <c r="BA86" s="1">
        <v>0</v>
      </c>
      <c r="BB86" s="1">
        <v>0</v>
      </c>
      <c r="BC86" s="47">
        <f>SUM(AX86:BB86)</f>
        <v>0</v>
      </c>
      <c r="BD86" s="14">
        <v>0</v>
      </c>
      <c r="BE86" s="1">
        <v>0</v>
      </c>
      <c r="BF86" s="1">
        <v>0</v>
      </c>
      <c r="BG86" s="1">
        <v>0</v>
      </c>
      <c r="BH86" s="1">
        <v>0</v>
      </c>
      <c r="BI86" s="47">
        <f>SUM(BD86:BH86)</f>
        <v>0</v>
      </c>
      <c r="BJ86" s="14">
        <v>0</v>
      </c>
      <c r="BK86" s="1">
        <v>0</v>
      </c>
      <c r="BL86" s="1">
        <v>0</v>
      </c>
      <c r="BM86" s="1">
        <v>0</v>
      </c>
      <c r="BN86" s="1">
        <v>0</v>
      </c>
      <c r="BO86" s="47">
        <f>SUM(BJ86:BN86)</f>
        <v>0</v>
      </c>
      <c r="BP86" s="14">
        <v>0</v>
      </c>
      <c r="BQ86" s="1">
        <v>0</v>
      </c>
      <c r="BR86" s="1">
        <v>0</v>
      </c>
      <c r="BS86" s="1">
        <v>0</v>
      </c>
      <c r="BT86" s="1">
        <v>0</v>
      </c>
      <c r="BU86" s="47">
        <f>SUM(BP86:BT86)</f>
        <v>0</v>
      </c>
      <c r="BV86" s="14">
        <v>0</v>
      </c>
      <c r="BW86" s="1">
        <v>0</v>
      </c>
      <c r="BX86" s="1">
        <v>0</v>
      </c>
      <c r="BY86" s="1">
        <v>0</v>
      </c>
      <c r="BZ86" s="1">
        <v>0</v>
      </c>
      <c r="CA86" s="47">
        <f>SUM(BV86:BZ86)</f>
        <v>0</v>
      </c>
      <c r="CB86" s="14">
        <v>0</v>
      </c>
      <c r="CC86" s="1">
        <v>0</v>
      </c>
      <c r="CD86" s="1">
        <v>3578</v>
      </c>
      <c r="CE86" s="1">
        <v>0</v>
      </c>
      <c r="CF86" s="1">
        <v>0</v>
      </c>
      <c r="CG86" s="47">
        <f>SUM(CB86:CF86)</f>
        <v>3578</v>
      </c>
      <c r="CH86" s="14">
        <v>0</v>
      </c>
      <c r="CI86" s="1">
        <v>0</v>
      </c>
      <c r="CJ86" s="1">
        <v>0</v>
      </c>
      <c r="CK86" s="1">
        <v>0</v>
      </c>
      <c r="CL86" s="1">
        <v>0</v>
      </c>
      <c r="CM86" s="47">
        <f>SUM(CH86:CL86)</f>
        <v>0</v>
      </c>
      <c r="CN86" s="14">
        <v>0</v>
      </c>
      <c r="CO86" s="1">
        <v>0</v>
      </c>
      <c r="CP86" s="1">
        <v>0</v>
      </c>
      <c r="CQ86" s="1">
        <v>0</v>
      </c>
      <c r="CR86" s="1">
        <v>0</v>
      </c>
      <c r="CS86" s="47">
        <f>SUM(CN86:CR86)</f>
        <v>0</v>
      </c>
      <c r="CT86" s="14">
        <v>0</v>
      </c>
      <c r="CU86" s="1">
        <v>0</v>
      </c>
      <c r="CV86" s="1">
        <v>0</v>
      </c>
      <c r="CW86" s="1">
        <v>0</v>
      </c>
      <c r="CX86" s="1">
        <v>0</v>
      </c>
      <c r="CY86" s="47">
        <f>SUM(CT86:CX86)</f>
        <v>0</v>
      </c>
      <c r="CZ86" s="14">
        <v>0</v>
      </c>
      <c r="DA86" s="1">
        <v>0</v>
      </c>
      <c r="DB86" s="1">
        <v>0</v>
      </c>
      <c r="DC86" s="1">
        <v>0</v>
      </c>
      <c r="DD86" s="1">
        <v>0</v>
      </c>
      <c r="DE86" s="47">
        <f>SUM(CZ86:DD86)</f>
        <v>0</v>
      </c>
      <c r="DF86" s="14">
        <v>2225</v>
      </c>
      <c r="DG86" s="1">
        <v>0</v>
      </c>
      <c r="DH86" s="1">
        <v>0</v>
      </c>
      <c r="DI86" s="1">
        <v>0</v>
      </c>
      <c r="DJ86" s="1">
        <v>0</v>
      </c>
      <c r="DK86" s="47">
        <f>SUM(DF86:DJ86)</f>
        <v>2225</v>
      </c>
      <c r="DL86" s="14">
        <v>0</v>
      </c>
      <c r="DM86" s="1">
        <v>0</v>
      </c>
      <c r="DN86" s="1">
        <v>0</v>
      </c>
      <c r="DO86" s="1">
        <v>0</v>
      </c>
      <c r="DP86" s="1">
        <v>0</v>
      </c>
      <c r="DQ86" s="47">
        <f>SUM(DL86:DP86)</f>
        <v>0</v>
      </c>
      <c r="DR86" s="14">
        <v>0</v>
      </c>
      <c r="DS86" s="1">
        <v>0</v>
      </c>
      <c r="DT86" s="1">
        <v>0</v>
      </c>
      <c r="DU86" s="1">
        <v>0</v>
      </c>
      <c r="DV86" s="1">
        <v>0</v>
      </c>
      <c r="DW86" s="47">
        <f>SUM(DR86:DV86)</f>
        <v>0</v>
      </c>
      <c r="DX86" s="14">
        <v>0</v>
      </c>
      <c r="DY86" s="1">
        <v>0</v>
      </c>
      <c r="DZ86" s="1">
        <v>0</v>
      </c>
      <c r="EA86" s="1">
        <v>0</v>
      </c>
      <c r="EB86" s="1">
        <v>0</v>
      </c>
      <c r="EC86" s="47">
        <f>SUM(DX86:EB86)</f>
        <v>0</v>
      </c>
      <c r="ED86" s="14">
        <v>0</v>
      </c>
      <c r="EE86" s="1">
        <v>0</v>
      </c>
      <c r="EF86" s="1">
        <v>0</v>
      </c>
      <c r="EG86" s="1">
        <v>0</v>
      </c>
      <c r="EH86" s="1">
        <v>0</v>
      </c>
      <c r="EI86" s="47">
        <f>SUM(ED86:EH86)</f>
        <v>0</v>
      </c>
      <c r="EJ86" s="14">
        <v>0</v>
      </c>
      <c r="EK86" s="1">
        <v>0</v>
      </c>
      <c r="EL86" s="1">
        <v>0</v>
      </c>
      <c r="EM86" s="1">
        <v>0</v>
      </c>
      <c r="EN86" s="1">
        <v>0</v>
      </c>
      <c r="EO86" s="47">
        <f>SUM(EJ86:EN86)</f>
        <v>0</v>
      </c>
      <c r="EP86" s="14">
        <v>0</v>
      </c>
      <c r="EQ86" s="1">
        <v>0</v>
      </c>
      <c r="ER86" s="1">
        <v>0</v>
      </c>
      <c r="ES86" s="1">
        <v>0</v>
      </c>
      <c r="ET86" s="1">
        <v>0</v>
      </c>
      <c r="EU86" s="47">
        <f>SUM(EP86:ET86)</f>
        <v>0</v>
      </c>
      <c r="EV86" s="14">
        <v>0</v>
      </c>
      <c r="EW86" s="1">
        <v>0</v>
      </c>
      <c r="EX86" s="1">
        <v>0</v>
      </c>
      <c r="EY86" s="1">
        <v>0</v>
      </c>
      <c r="EZ86" s="1">
        <v>0</v>
      </c>
      <c r="FA86" s="47">
        <f>SUM(EV86:EZ86)</f>
        <v>0</v>
      </c>
      <c r="FB86" s="14">
        <v>0</v>
      </c>
      <c r="FC86" s="1">
        <v>0</v>
      </c>
      <c r="FD86" s="1">
        <v>0</v>
      </c>
      <c r="FE86" s="1">
        <v>0</v>
      </c>
      <c r="FF86" s="1">
        <v>0</v>
      </c>
      <c r="FG86" s="47">
        <f>SUM(FB86:FF86)</f>
        <v>0</v>
      </c>
      <c r="FH86" s="14">
        <v>0</v>
      </c>
      <c r="FI86" s="1">
        <v>0</v>
      </c>
      <c r="FJ86" s="1">
        <v>0</v>
      </c>
      <c r="FK86" s="1">
        <v>0</v>
      </c>
      <c r="FL86" s="1">
        <v>0</v>
      </c>
      <c r="FM86" s="47">
        <f>SUM(FH86:FL86)</f>
        <v>0</v>
      </c>
      <c r="FN86" s="14">
        <v>0</v>
      </c>
      <c r="FO86" s="1">
        <v>0</v>
      </c>
      <c r="FP86" s="1">
        <v>0</v>
      </c>
      <c r="FQ86" s="1">
        <v>0</v>
      </c>
      <c r="FR86" s="1">
        <v>0</v>
      </c>
      <c r="FS86" s="47">
        <f>SUM(FN86:FR86)</f>
        <v>0</v>
      </c>
      <c r="FT86" s="14">
        <v>0</v>
      </c>
      <c r="FU86" s="1">
        <v>0</v>
      </c>
      <c r="FV86" s="1">
        <v>0</v>
      </c>
      <c r="FW86" s="1">
        <v>0</v>
      </c>
      <c r="FX86" s="1">
        <v>0</v>
      </c>
      <c r="FY86" s="47">
        <f>SUM(FT86:FX86)</f>
        <v>0</v>
      </c>
      <c r="FZ86" s="14">
        <v>0</v>
      </c>
      <c r="GA86" s="1">
        <v>0</v>
      </c>
      <c r="GB86" s="1">
        <v>0</v>
      </c>
      <c r="GC86" s="1">
        <v>0</v>
      </c>
      <c r="GD86" s="1">
        <v>0</v>
      </c>
      <c r="GE86" s="47">
        <f>SUM(FZ86:GD86)</f>
        <v>0</v>
      </c>
      <c r="GF86" s="14">
        <v>0</v>
      </c>
      <c r="GG86" s="1">
        <v>0</v>
      </c>
      <c r="GH86" s="1">
        <v>0</v>
      </c>
      <c r="GI86" s="1">
        <v>0</v>
      </c>
      <c r="GJ86" s="1">
        <v>0</v>
      </c>
      <c r="GK86" s="47">
        <f>SUM(GF86:GJ86)</f>
        <v>0</v>
      </c>
      <c r="GL86" s="14">
        <v>0</v>
      </c>
      <c r="GM86" s="1">
        <v>0</v>
      </c>
      <c r="GN86" s="1">
        <v>0</v>
      </c>
      <c r="GO86" s="1">
        <v>0</v>
      </c>
      <c r="GP86" s="1">
        <v>0</v>
      </c>
      <c r="GQ86" s="47">
        <f>SUM(GL86:GP86)</f>
        <v>0</v>
      </c>
      <c r="GR86" s="14">
        <v>0</v>
      </c>
      <c r="GS86" s="1">
        <v>417</v>
      </c>
      <c r="GT86" s="1">
        <v>0</v>
      </c>
      <c r="GU86" s="1">
        <v>0</v>
      </c>
      <c r="GV86" s="1">
        <v>0</v>
      </c>
      <c r="GW86" s="47">
        <f>SUM(GR86:GV86)</f>
        <v>417</v>
      </c>
      <c r="GX86" s="14">
        <v>0</v>
      </c>
      <c r="GY86" s="1">
        <v>0</v>
      </c>
      <c r="GZ86" s="1">
        <v>0</v>
      </c>
      <c r="HA86" s="1">
        <v>0</v>
      </c>
      <c r="HB86" s="1">
        <v>0</v>
      </c>
      <c r="HC86" s="47">
        <f>SUM(GX86:HB86)</f>
        <v>0</v>
      </c>
      <c r="HD86" s="14">
        <v>0</v>
      </c>
      <c r="HE86" s="1">
        <v>0</v>
      </c>
      <c r="HF86" s="1">
        <v>0</v>
      </c>
      <c r="HG86" s="1">
        <v>0</v>
      </c>
      <c r="HH86" s="1">
        <v>0</v>
      </c>
      <c r="HI86" s="47">
        <f>SUM(HD86:HH86)</f>
        <v>0</v>
      </c>
      <c r="HJ86" s="14">
        <v>0</v>
      </c>
      <c r="HK86" s="1">
        <v>0</v>
      </c>
      <c r="HL86" s="1">
        <v>573</v>
      </c>
      <c r="HM86" s="1">
        <v>0</v>
      </c>
      <c r="HN86" s="1">
        <v>0</v>
      </c>
      <c r="HO86" s="47">
        <f>SUM(HJ86:HN86)</f>
        <v>573</v>
      </c>
      <c r="HP86" s="14">
        <v>0</v>
      </c>
      <c r="HQ86" s="1">
        <v>0</v>
      </c>
      <c r="HR86" s="1">
        <v>78</v>
      </c>
      <c r="HS86" s="1">
        <v>0</v>
      </c>
      <c r="HT86" s="1">
        <v>0</v>
      </c>
      <c r="HU86" s="47">
        <f>SUM(HP86:HT86)</f>
        <v>78</v>
      </c>
      <c r="HV86" s="14">
        <v>0</v>
      </c>
      <c r="HW86" s="1">
        <v>24</v>
      </c>
      <c r="HX86" s="1">
        <v>0</v>
      </c>
      <c r="HY86" s="1">
        <v>0</v>
      </c>
      <c r="HZ86" s="1">
        <v>0</v>
      </c>
      <c r="IA86" s="47">
        <f>SUM(HV86:HZ86)</f>
        <v>24</v>
      </c>
      <c r="IB86" s="14">
        <v>0</v>
      </c>
      <c r="IC86" s="1">
        <v>0</v>
      </c>
      <c r="ID86" s="1">
        <v>0</v>
      </c>
      <c r="IE86" s="1">
        <v>0</v>
      </c>
      <c r="IF86" s="1">
        <v>0</v>
      </c>
      <c r="IG86" s="47">
        <f>SUM(IB86:IF86)</f>
        <v>0</v>
      </c>
      <c r="IH86" s="14">
        <v>0</v>
      </c>
      <c r="II86" s="1">
        <v>0</v>
      </c>
      <c r="IJ86" s="1">
        <v>0</v>
      </c>
      <c r="IK86" s="1">
        <v>0</v>
      </c>
      <c r="IL86" s="1">
        <v>0</v>
      </c>
      <c r="IM86" s="47">
        <f>SUM(IH86:IL86)</f>
        <v>0</v>
      </c>
      <c r="IN86" s="14">
        <v>0</v>
      </c>
      <c r="IO86" s="1">
        <v>0</v>
      </c>
      <c r="IP86" s="1">
        <v>0</v>
      </c>
      <c r="IQ86" s="1">
        <v>0</v>
      </c>
      <c r="IR86" s="1">
        <v>0</v>
      </c>
      <c r="IS86" s="47">
        <f>SUM(IN86:IR86)</f>
        <v>0</v>
      </c>
      <c r="IT86" s="14">
        <v>0</v>
      </c>
      <c r="IU86" s="1">
        <v>0</v>
      </c>
      <c r="IV86" s="1">
        <v>0</v>
      </c>
      <c r="IW86" s="1">
        <v>0</v>
      </c>
      <c r="IX86" s="1">
        <v>0</v>
      </c>
      <c r="IY86" s="47">
        <f>SUM(IT86:IX86)</f>
        <v>0</v>
      </c>
      <c r="IZ86" s="14">
        <v>0</v>
      </c>
      <c r="JA86" s="1">
        <v>0</v>
      </c>
      <c r="JB86" s="1">
        <v>0</v>
      </c>
      <c r="JC86" s="1">
        <v>0</v>
      </c>
      <c r="JD86" s="1">
        <v>0</v>
      </c>
      <c r="JE86" s="47">
        <f>SUM(IZ86:JD86)</f>
        <v>0</v>
      </c>
      <c r="JF86" s="14">
        <v>0</v>
      </c>
      <c r="JG86" s="1">
        <v>0</v>
      </c>
      <c r="JH86" s="1">
        <v>0</v>
      </c>
      <c r="JI86" s="1">
        <v>0</v>
      </c>
      <c r="JJ86" s="1">
        <v>0</v>
      </c>
      <c r="JK86" s="47">
        <f>SUM(JF86:JJ86)</f>
        <v>0</v>
      </c>
      <c r="JL86" s="14">
        <v>0</v>
      </c>
      <c r="JM86" s="1">
        <v>0</v>
      </c>
      <c r="JN86" s="1">
        <v>0</v>
      </c>
      <c r="JO86" s="1">
        <v>0</v>
      </c>
      <c r="JP86" s="1">
        <v>0</v>
      </c>
      <c r="JQ86" s="47">
        <f>SUM(JL86:JP86)</f>
        <v>0</v>
      </c>
      <c r="JR86" s="14">
        <v>0</v>
      </c>
      <c r="JS86" s="1">
        <v>0</v>
      </c>
      <c r="JT86" s="1">
        <v>0</v>
      </c>
      <c r="JU86" s="1">
        <v>0</v>
      </c>
      <c r="JV86" s="47">
        <f>SUM(JR86:JU86)</f>
        <v>0</v>
      </c>
      <c r="JW86" s="14">
        <v>0</v>
      </c>
      <c r="JX86" s="1">
        <v>0</v>
      </c>
      <c r="JY86" s="1">
        <v>0</v>
      </c>
      <c r="JZ86" s="1">
        <v>0</v>
      </c>
      <c r="KA86" s="1">
        <v>0</v>
      </c>
      <c r="KB86" s="47">
        <f>SUM(JW86:KA86)</f>
        <v>0</v>
      </c>
      <c r="KC86" s="14">
        <v>0</v>
      </c>
      <c r="KD86" s="1">
        <v>0</v>
      </c>
      <c r="KE86" s="1">
        <v>0</v>
      </c>
      <c r="KF86" s="1">
        <v>0</v>
      </c>
      <c r="KG86" s="1">
        <v>0</v>
      </c>
      <c r="KH86" s="47">
        <f>SUM(KC86:KG86)</f>
        <v>0</v>
      </c>
      <c r="KI86" s="52">
        <f>G86+M86+S86+Y86+AE86+AK86+AQ86+AW86+BC86+BI86+BO86+BU86+CA86+CG86+CM86+CS86+CY86+DE86+DK86+DQ86+DW86+EC86+EI86+EO86+EU86+FA86+FG86+FM86+FS86+FY86+GE86+GK86+GQ86+GW86+HC86+HI86+HO86+HU86+IA86+IG86+IM86+IS86+IY86+JE86+JK86+JQ86+JV86+KB86+KH86</f>
        <v>16506</v>
      </c>
      <c r="KJ86" s="1">
        <v>16</v>
      </c>
      <c r="KK86" s="1">
        <v>0</v>
      </c>
      <c r="KL86" s="1">
        <v>0</v>
      </c>
      <c r="KM86" s="1">
        <v>0</v>
      </c>
      <c r="KN86" s="1">
        <v>0</v>
      </c>
      <c r="KO86" s="1">
        <v>0</v>
      </c>
      <c r="KP86" s="1">
        <v>0</v>
      </c>
      <c r="KQ86" s="1">
        <v>0</v>
      </c>
      <c r="KR86" s="1">
        <v>0</v>
      </c>
      <c r="KS86" s="1">
        <v>0</v>
      </c>
      <c r="KT86" s="1">
        <v>2</v>
      </c>
      <c r="KU86" s="1">
        <v>0</v>
      </c>
      <c r="KV86" s="1">
        <v>0</v>
      </c>
      <c r="KW86" s="22">
        <v>2</v>
      </c>
    </row>
    <row r="87" spans="1:309" x14ac:dyDescent="0.25">
      <c r="A87" s="39" t="s">
        <v>79</v>
      </c>
      <c r="B87" s="14">
        <v>0</v>
      </c>
      <c r="C87" s="1">
        <v>0</v>
      </c>
      <c r="D87" s="1">
        <v>0</v>
      </c>
      <c r="E87" s="1">
        <v>0</v>
      </c>
      <c r="F87" s="1">
        <v>0</v>
      </c>
      <c r="G87" s="47">
        <f>SUM(B87:F87)</f>
        <v>0</v>
      </c>
      <c r="H87" s="14">
        <v>1694</v>
      </c>
      <c r="I87" s="1">
        <v>0</v>
      </c>
      <c r="J87" s="1">
        <v>1460</v>
      </c>
      <c r="K87" s="1">
        <v>0</v>
      </c>
      <c r="L87" s="1">
        <v>0</v>
      </c>
      <c r="M87" s="47">
        <f>SUM(H87:L87)</f>
        <v>3154</v>
      </c>
      <c r="N87" s="14">
        <v>0</v>
      </c>
      <c r="O87" s="1">
        <v>0</v>
      </c>
      <c r="P87" s="1">
        <v>0</v>
      </c>
      <c r="Q87" s="1">
        <v>0</v>
      </c>
      <c r="R87" s="1">
        <v>0</v>
      </c>
      <c r="S87" s="47">
        <f>SUM(N87:R87)</f>
        <v>0</v>
      </c>
      <c r="T87" s="14">
        <v>5148</v>
      </c>
      <c r="U87" s="1">
        <v>0</v>
      </c>
      <c r="V87" s="1">
        <v>246</v>
      </c>
      <c r="W87" s="1">
        <v>0</v>
      </c>
      <c r="X87" s="1">
        <v>0</v>
      </c>
      <c r="Y87" s="47">
        <f>SUM(T87:X87)</f>
        <v>5394</v>
      </c>
      <c r="Z87" s="14">
        <v>0</v>
      </c>
      <c r="AA87" s="1">
        <v>0</v>
      </c>
      <c r="AB87" s="1">
        <v>0</v>
      </c>
      <c r="AC87" s="1">
        <v>0</v>
      </c>
      <c r="AD87" s="1">
        <v>0</v>
      </c>
      <c r="AE87" s="47">
        <f>SUM(Z87:AD87)</f>
        <v>0</v>
      </c>
      <c r="AF87" s="14">
        <v>0</v>
      </c>
      <c r="AG87" s="1">
        <v>0</v>
      </c>
      <c r="AH87" s="1">
        <v>0</v>
      </c>
      <c r="AI87" s="1">
        <v>0</v>
      </c>
      <c r="AJ87" s="1">
        <v>0</v>
      </c>
      <c r="AK87" s="47">
        <f>SUM(AF87:AJ87)</f>
        <v>0</v>
      </c>
      <c r="AL87" s="14">
        <v>0</v>
      </c>
      <c r="AM87" s="1">
        <v>0</v>
      </c>
      <c r="AN87" s="1">
        <v>0</v>
      </c>
      <c r="AO87" s="1">
        <v>0</v>
      </c>
      <c r="AP87" s="1">
        <v>0</v>
      </c>
      <c r="AQ87" s="47">
        <f>SUM(AL87:AP87)</f>
        <v>0</v>
      </c>
      <c r="AR87" s="14">
        <v>1501</v>
      </c>
      <c r="AS87" s="1">
        <v>0</v>
      </c>
      <c r="AT87" s="1">
        <v>0</v>
      </c>
      <c r="AU87" s="1">
        <v>0</v>
      </c>
      <c r="AV87" s="1">
        <v>0</v>
      </c>
      <c r="AW87" s="47">
        <f>SUM(AR87:AV87)</f>
        <v>1501</v>
      </c>
      <c r="AX87" s="14">
        <v>0</v>
      </c>
      <c r="AY87" s="1">
        <v>0</v>
      </c>
      <c r="AZ87" s="1">
        <v>0</v>
      </c>
      <c r="BA87" s="1">
        <v>0</v>
      </c>
      <c r="BB87" s="1">
        <v>0</v>
      </c>
      <c r="BC87" s="47">
        <f>SUM(AX87:BB87)</f>
        <v>0</v>
      </c>
      <c r="BD87" s="14">
        <v>0</v>
      </c>
      <c r="BE87" s="1">
        <v>0</v>
      </c>
      <c r="BF87" s="1">
        <v>0</v>
      </c>
      <c r="BG87" s="1">
        <v>0</v>
      </c>
      <c r="BH87" s="1">
        <v>0</v>
      </c>
      <c r="BI87" s="47">
        <f>SUM(BD87:BH87)</f>
        <v>0</v>
      </c>
      <c r="BJ87" s="14">
        <v>0</v>
      </c>
      <c r="BK87" s="1">
        <v>0</v>
      </c>
      <c r="BL87" s="1">
        <v>0</v>
      </c>
      <c r="BM87" s="1">
        <v>0</v>
      </c>
      <c r="BN87" s="1">
        <v>0</v>
      </c>
      <c r="BO87" s="47">
        <f>SUM(BJ87:BN87)</f>
        <v>0</v>
      </c>
      <c r="BP87" s="14">
        <v>0</v>
      </c>
      <c r="BQ87" s="1">
        <v>0</v>
      </c>
      <c r="BR87" s="1">
        <v>0</v>
      </c>
      <c r="BS87" s="1">
        <v>0</v>
      </c>
      <c r="BT87" s="1">
        <v>0</v>
      </c>
      <c r="BU87" s="47">
        <f>SUM(BP87:BT87)</f>
        <v>0</v>
      </c>
      <c r="BV87" s="14">
        <v>0</v>
      </c>
      <c r="BW87" s="1">
        <v>0</v>
      </c>
      <c r="BX87" s="1">
        <v>0</v>
      </c>
      <c r="BY87" s="1">
        <v>0</v>
      </c>
      <c r="BZ87" s="1">
        <v>0</v>
      </c>
      <c r="CA87" s="47">
        <f>SUM(BV87:BZ87)</f>
        <v>0</v>
      </c>
      <c r="CB87" s="14">
        <v>0</v>
      </c>
      <c r="CC87" s="1">
        <v>0</v>
      </c>
      <c r="CD87" s="1">
        <v>5034</v>
      </c>
      <c r="CE87" s="1">
        <v>0</v>
      </c>
      <c r="CF87" s="1">
        <v>0</v>
      </c>
      <c r="CG87" s="47">
        <f>SUM(CB87:CF87)</f>
        <v>5034</v>
      </c>
      <c r="CH87" s="14">
        <v>0</v>
      </c>
      <c r="CI87" s="1">
        <v>0</v>
      </c>
      <c r="CJ87" s="1">
        <v>0</v>
      </c>
      <c r="CK87" s="1">
        <v>0</v>
      </c>
      <c r="CL87" s="1">
        <v>0</v>
      </c>
      <c r="CM87" s="47">
        <f>SUM(CH87:CL87)</f>
        <v>0</v>
      </c>
      <c r="CN87" s="14">
        <v>0</v>
      </c>
      <c r="CO87" s="1">
        <v>0</v>
      </c>
      <c r="CP87" s="1">
        <v>0</v>
      </c>
      <c r="CQ87" s="1">
        <v>0</v>
      </c>
      <c r="CR87" s="1">
        <v>0</v>
      </c>
      <c r="CS87" s="47">
        <f>SUM(CN87:CR87)</f>
        <v>0</v>
      </c>
      <c r="CT87" s="14">
        <v>0</v>
      </c>
      <c r="CU87" s="1">
        <v>0</v>
      </c>
      <c r="CV87" s="1">
        <v>0</v>
      </c>
      <c r="CW87" s="1">
        <v>0</v>
      </c>
      <c r="CX87" s="1">
        <v>0</v>
      </c>
      <c r="CY87" s="47">
        <f>SUM(CT87:CX87)</f>
        <v>0</v>
      </c>
      <c r="CZ87" s="14">
        <v>0</v>
      </c>
      <c r="DA87" s="1">
        <v>0</v>
      </c>
      <c r="DB87" s="1">
        <v>0</v>
      </c>
      <c r="DC87" s="1">
        <v>0</v>
      </c>
      <c r="DD87" s="1">
        <v>0</v>
      </c>
      <c r="DE87" s="47">
        <f>SUM(CZ87:DD87)</f>
        <v>0</v>
      </c>
      <c r="DF87" s="14">
        <v>0</v>
      </c>
      <c r="DG87" s="1">
        <v>0</v>
      </c>
      <c r="DH87" s="1">
        <v>0</v>
      </c>
      <c r="DI87" s="1">
        <v>0</v>
      </c>
      <c r="DJ87" s="1">
        <v>0</v>
      </c>
      <c r="DK87" s="47">
        <f>SUM(DF87:DJ87)</f>
        <v>0</v>
      </c>
      <c r="DL87" s="14">
        <v>0</v>
      </c>
      <c r="DM87" s="1">
        <v>0</v>
      </c>
      <c r="DN87" s="1">
        <v>0</v>
      </c>
      <c r="DO87" s="1">
        <v>0</v>
      </c>
      <c r="DP87" s="1">
        <v>0</v>
      </c>
      <c r="DQ87" s="47">
        <f>SUM(DL87:DP87)</f>
        <v>0</v>
      </c>
      <c r="DR87" s="14">
        <v>0</v>
      </c>
      <c r="DS87" s="1">
        <v>0</v>
      </c>
      <c r="DT87" s="1">
        <v>0</v>
      </c>
      <c r="DU87" s="1">
        <v>0</v>
      </c>
      <c r="DV87" s="1">
        <v>0</v>
      </c>
      <c r="DW87" s="47">
        <f>SUM(DR87:DV87)</f>
        <v>0</v>
      </c>
      <c r="DX87" s="14">
        <v>0</v>
      </c>
      <c r="DY87" s="1">
        <v>0</v>
      </c>
      <c r="DZ87" s="1">
        <v>0</v>
      </c>
      <c r="EA87" s="1">
        <v>0</v>
      </c>
      <c r="EB87" s="1">
        <v>0</v>
      </c>
      <c r="EC87" s="47">
        <f>SUM(DX87:EB87)</f>
        <v>0</v>
      </c>
      <c r="ED87" s="14">
        <v>0</v>
      </c>
      <c r="EE87" s="1">
        <v>0</v>
      </c>
      <c r="EF87" s="1">
        <v>0</v>
      </c>
      <c r="EG87" s="1">
        <v>0</v>
      </c>
      <c r="EH87" s="1">
        <v>0</v>
      </c>
      <c r="EI87" s="47">
        <f>SUM(ED87:EH87)</f>
        <v>0</v>
      </c>
      <c r="EJ87" s="14">
        <v>0</v>
      </c>
      <c r="EK87" s="1">
        <v>0</v>
      </c>
      <c r="EL87" s="1">
        <v>0</v>
      </c>
      <c r="EM87" s="1">
        <v>0</v>
      </c>
      <c r="EN87" s="1">
        <v>0</v>
      </c>
      <c r="EO87" s="47">
        <f>SUM(EJ87:EN87)</f>
        <v>0</v>
      </c>
      <c r="EP87" s="14">
        <v>0</v>
      </c>
      <c r="EQ87" s="1">
        <v>0</v>
      </c>
      <c r="ER87" s="1">
        <v>0</v>
      </c>
      <c r="ES87" s="1">
        <v>0</v>
      </c>
      <c r="ET87" s="1">
        <v>0</v>
      </c>
      <c r="EU87" s="47">
        <f>SUM(EP87:ET87)</f>
        <v>0</v>
      </c>
      <c r="EV87" s="14">
        <v>0</v>
      </c>
      <c r="EW87" s="1">
        <v>0</v>
      </c>
      <c r="EX87" s="1">
        <v>0</v>
      </c>
      <c r="EY87" s="1">
        <v>0</v>
      </c>
      <c r="EZ87" s="1">
        <v>0</v>
      </c>
      <c r="FA87" s="47">
        <f>SUM(EV87:EZ87)</f>
        <v>0</v>
      </c>
      <c r="FB87" s="14">
        <v>0</v>
      </c>
      <c r="FC87" s="1">
        <v>0</v>
      </c>
      <c r="FD87" s="1">
        <v>0</v>
      </c>
      <c r="FE87" s="1">
        <v>0</v>
      </c>
      <c r="FF87" s="1">
        <v>0</v>
      </c>
      <c r="FG87" s="47">
        <f>SUM(FB87:FF87)</f>
        <v>0</v>
      </c>
      <c r="FH87" s="14">
        <v>0</v>
      </c>
      <c r="FI87" s="1">
        <v>0</v>
      </c>
      <c r="FJ87" s="1">
        <v>0</v>
      </c>
      <c r="FK87" s="1">
        <v>0</v>
      </c>
      <c r="FL87" s="1">
        <v>0</v>
      </c>
      <c r="FM87" s="47">
        <f>SUM(FH87:FL87)</f>
        <v>0</v>
      </c>
      <c r="FN87" s="14">
        <v>0</v>
      </c>
      <c r="FO87" s="1">
        <v>0</v>
      </c>
      <c r="FP87" s="1">
        <v>0</v>
      </c>
      <c r="FQ87" s="1">
        <v>0</v>
      </c>
      <c r="FR87" s="1">
        <v>0</v>
      </c>
      <c r="FS87" s="47">
        <f>SUM(FN87:FR87)</f>
        <v>0</v>
      </c>
      <c r="FT87" s="14">
        <v>0</v>
      </c>
      <c r="FU87" s="1">
        <v>0</v>
      </c>
      <c r="FV87" s="1">
        <v>0</v>
      </c>
      <c r="FW87" s="1">
        <v>0</v>
      </c>
      <c r="FX87" s="1">
        <v>0</v>
      </c>
      <c r="FY87" s="47">
        <f>SUM(FT87:FX87)</f>
        <v>0</v>
      </c>
      <c r="FZ87" s="14">
        <v>0</v>
      </c>
      <c r="GA87" s="1">
        <v>0</v>
      </c>
      <c r="GB87" s="1">
        <v>0</v>
      </c>
      <c r="GC87" s="1">
        <v>0</v>
      </c>
      <c r="GD87" s="1">
        <v>0</v>
      </c>
      <c r="GE87" s="47">
        <f>SUM(FZ87:GD87)</f>
        <v>0</v>
      </c>
      <c r="GF87" s="14">
        <v>0</v>
      </c>
      <c r="GG87" s="1">
        <v>0</v>
      </c>
      <c r="GH87" s="1">
        <v>0</v>
      </c>
      <c r="GI87" s="1">
        <v>0</v>
      </c>
      <c r="GJ87" s="1">
        <v>0</v>
      </c>
      <c r="GK87" s="47">
        <f>SUM(GF87:GJ87)</f>
        <v>0</v>
      </c>
      <c r="GL87" s="14">
        <v>0</v>
      </c>
      <c r="GM87" s="1">
        <v>0</v>
      </c>
      <c r="GN87" s="1">
        <v>0</v>
      </c>
      <c r="GO87" s="1">
        <v>0</v>
      </c>
      <c r="GP87" s="1">
        <v>0</v>
      </c>
      <c r="GQ87" s="47">
        <f>SUM(GL87:GP87)</f>
        <v>0</v>
      </c>
      <c r="GR87" s="14">
        <v>0</v>
      </c>
      <c r="GS87" s="1">
        <v>417</v>
      </c>
      <c r="GT87" s="1">
        <v>0</v>
      </c>
      <c r="GU87" s="1">
        <v>0</v>
      </c>
      <c r="GV87" s="1">
        <v>0</v>
      </c>
      <c r="GW87" s="47">
        <f>SUM(GR87:GV87)</f>
        <v>417</v>
      </c>
      <c r="GX87" s="14">
        <v>0</v>
      </c>
      <c r="GY87" s="1">
        <v>0</v>
      </c>
      <c r="GZ87" s="1">
        <v>0</v>
      </c>
      <c r="HA87" s="1">
        <v>0</v>
      </c>
      <c r="HB87" s="1">
        <v>0</v>
      </c>
      <c r="HC87" s="47">
        <f>SUM(GX87:HB87)</f>
        <v>0</v>
      </c>
      <c r="HD87" s="14">
        <v>0</v>
      </c>
      <c r="HE87" s="1">
        <v>0</v>
      </c>
      <c r="HF87" s="1">
        <v>0</v>
      </c>
      <c r="HG87" s="1">
        <v>0</v>
      </c>
      <c r="HH87" s="1">
        <v>0</v>
      </c>
      <c r="HI87" s="47">
        <f>SUM(HD87:HH87)</f>
        <v>0</v>
      </c>
      <c r="HJ87" s="14">
        <v>0</v>
      </c>
      <c r="HK87" s="1">
        <v>0</v>
      </c>
      <c r="HL87" s="1">
        <v>573</v>
      </c>
      <c r="HM87" s="1">
        <v>0</v>
      </c>
      <c r="HN87" s="1">
        <v>0</v>
      </c>
      <c r="HO87" s="47">
        <f>SUM(HJ87:HN87)</f>
        <v>573</v>
      </c>
      <c r="HP87" s="14">
        <v>0</v>
      </c>
      <c r="HQ87" s="1">
        <v>0</v>
      </c>
      <c r="HR87" s="1">
        <v>0</v>
      </c>
      <c r="HS87" s="1">
        <v>0</v>
      </c>
      <c r="HT87" s="1">
        <v>0</v>
      </c>
      <c r="HU87" s="47">
        <f>SUM(HP87:HT87)</f>
        <v>0</v>
      </c>
      <c r="HV87" s="14">
        <v>0</v>
      </c>
      <c r="HW87" s="1">
        <v>24</v>
      </c>
      <c r="HX87" s="1">
        <v>0</v>
      </c>
      <c r="HY87" s="1">
        <v>0</v>
      </c>
      <c r="HZ87" s="1">
        <v>0</v>
      </c>
      <c r="IA87" s="47">
        <f>SUM(HV87:HZ87)</f>
        <v>24</v>
      </c>
      <c r="IB87" s="14">
        <v>0</v>
      </c>
      <c r="IC87" s="1">
        <v>0</v>
      </c>
      <c r="ID87" s="1">
        <v>0</v>
      </c>
      <c r="IE87" s="1">
        <v>0</v>
      </c>
      <c r="IF87" s="1">
        <v>0</v>
      </c>
      <c r="IG87" s="47">
        <f>SUM(IB87:IF87)</f>
        <v>0</v>
      </c>
      <c r="IH87" s="14">
        <v>0</v>
      </c>
      <c r="II87" s="1">
        <v>0</v>
      </c>
      <c r="IJ87" s="1">
        <v>0</v>
      </c>
      <c r="IK87" s="1">
        <v>0</v>
      </c>
      <c r="IL87" s="1">
        <v>0</v>
      </c>
      <c r="IM87" s="47">
        <f>SUM(IH87:IL87)</f>
        <v>0</v>
      </c>
      <c r="IN87" s="14">
        <v>0</v>
      </c>
      <c r="IO87" s="1">
        <v>0</v>
      </c>
      <c r="IP87" s="1">
        <v>0</v>
      </c>
      <c r="IQ87" s="1">
        <v>0</v>
      </c>
      <c r="IR87" s="1">
        <v>0</v>
      </c>
      <c r="IS87" s="47">
        <f>SUM(IN87:IR87)</f>
        <v>0</v>
      </c>
      <c r="IT87" s="14">
        <v>0</v>
      </c>
      <c r="IU87" s="1">
        <v>0</v>
      </c>
      <c r="IV87" s="1">
        <v>0</v>
      </c>
      <c r="IW87" s="1">
        <v>0</v>
      </c>
      <c r="IX87" s="1">
        <v>0</v>
      </c>
      <c r="IY87" s="47">
        <f>SUM(IT87:IX87)</f>
        <v>0</v>
      </c>
      <c r="IZ87" s="14">
        <v>0</v>
      </c>
      <c r="JA87" s="1">
        <v>0</v>
      </c>
      <c r="JB87" s="1">
        <v>0</v>
      </c>
      <c r="JC87" s="1">
        <v>0</v>
      </c>
      <c r="JD87" s="1">
        <v>0</v>
      </c>
      <c r="JE87" s="47">
        <f>SUM(IZ87:JD87)</f>
        <v>0</v>
      </c>
      <c r="JF87" s="14">
        <v>0</v>
      </c>
      <c r="JG87" s="1">
        <v>0</v>
      </c>
      <c r="JH87" s="1">
        <v>0</v>
      </c>
      <c r="JI87" s="1">
        <v>0</v>
      </c>
      <c r="JJ87" s="1">
        <v>0</v>
      </c>
      <c r="JK87" s="47">
        <f>SUM(JF87:JJ87)</f>
        <v>0</v>
      </c>
      <c r="JL87" s="14">
        <v>0</v>
      </c>
      <c r="JM87" s="1">
        <v>0</v>
      </c>
      <c r="JN87" s="1">
        <v>0</v>
      </c>
      <c r="JO87" s="1">
        <v>0</v>
      </c>
      <c r="JP87" s="1">
        <v>0</v>
      </c>
      <c r="JQ87" s="47">
        <f>SUM(JL87:JP87)</f>
        <v>0</v>
      </c>
      <c r="JR87" s="14">
        <v>0</v>
      </c>
      <c r="JS87" s="1">
        <v>0</v>
      </c>
      <c r="JT87" s="1">
        <v>0</v>
      </c>
      <c r="JU87" s="1">
        <v>0</v>
      </c>
      <c r="JV87" s="47">
        <f>SUM(JR87:JU87)</f>
        <v>0</v>
      </c>
      <c r="JW87" s="14">
        <v>0</v>
      </c>
      <c r="JX87" s="1">
        <v>0</v>
      </c>
      <c r="JY87" s="1">
        <v>0</v>
      </c>
      <c r="JZ87" s="1">
        <v>0</v>
      </c>
      <c r="KA87" s="1">
        <v>0</v>
      </c>
      <c r="KB87" s="47">
        <f>SUM(JW87:KA87)</f>
        <v>0</v>
      </c>
      <c r="KC87" s="14">
        <v>0</v>
      </c>
      <c r="KD87" s="1">
        <v>0</v>
      </c>
      <c r="KE87" s="1">
        <v>0</v>
      </c>
      <c r="KF87" s="1">
        <v>0</v>
      </c>
      <c r="KG87" s="1">
        <v>0</v>
      </c>
      <c r="KH87" s="47">
        <f>SUM(KC87:KG87)</f>
        <v>0</v>
      </c>
      <c r="KI87" s="52">
        <f>G87+M87+S87+Y87+AE87+AK87+AQ87+AW87+BC87+BI87+BO87+BU87+CA87+CG87+CM87+CS87+CY87+DE87+DK87+DQ87+DW87+EC87+EI87+EO87+EU87+FA87+FG87+FM87+FS87+FY87+GE87+GK87+GQ87+GW87+HC87+HI87+HO87+HU87+IA87+IG87+IM87+IS87+IY87+JE87+JK87+JQ87+JV87+KB87+KH87</f>
        <v>16097</v>
      </c>
      <c r="KJ87" s="1">
        <v>17</v>
      </c>
      <c r="KK87" s="1">
        <v>0</v>
      </c>
      <c r="KL87" s="1">
        <v>0</v>
      </c>
      <c r="KM87" s="1">
        <v>0</v>
      </c>
      <c r="KN87" s="1">
        <v>0</v>
      </c>
      <c r="KO87" s="1">
        <v>0</v>
      </c>
      <c r="KP87" s="1">
        <v>0</v>
      </c>
      <c r="KQ87" s="1">
        <v>0</v>
      </c>
      <c r="KR87" s="1">
        <v>0</v>
      </c>
      <c r="KS87" s="1">
        <v>0</v>
      </c>
      <c r="KT87" s="1">
        <v>2</v>
      </c>
      <c r="KU87" s="1">
        <v>0</v>
      </c>
      <c r="KV87" s="1">
        <v>0</v>
      </c>
      <c r="KW87" s="22">
        <v>0</v>
      </c>
    </row>
    <row r="88" spans="1:309" x14ac:dyDescent="0.25">
      <c r="A88" s="39" t="s">
        <v>84</v>
      </c>
      <c r="B88" s="14">
        <v>0</v>
      </c>
      <c r="C88" s="1">
        <v>0</v>
      </c>
      <c r="D88" s="1">
        <v>0</v>
      </c>
      <c r="E88" s="1">
        <v>0</v>
      </c>
      <c r="F88" s="1">
        <v>0</v>
      </c>
      <c r="G88" s="47">
        <f>SUM(B88:F88)</f>
        <v>0</v>
      </c>
      <c r="H88" s="14">
        <v>1749</v>
      </c>
      <c r="I88" s="1">
        <v>0</v>
      </c>
      <c r="J88" s="1">
        <v>1433</v>
      </c>
      <c r="K88" s="1">
        <v>0</v>
      </c>
      <c r="L88" s="1">
        <v>0</v>
      </c>
      <c r="M88" s="47">
        <f>SUM(H88:L88)</f>
        <v>3182</v>
      </c>
      <c r="N88" s="14">
        <v>0</v>
      </c>
      <c r="O88" s="1">
        <v>0</v>
      </c>
      <c r="P88" s="1">
        <v>0</v>
      </c>
      <c r="Q88" s="1">
        <v>0</v>
      </c>
      <c r="R88" s="1">
        <v>0</v>
      </c>
      <c r="S88" s="47">
        <f>SUM(N88:R88)</f>
        <v>0</v>
      </c>
      <c r="T88" s="14">
        <v>3937</v>
      </c>
      <c r="U88" s="1">
        <v>0</v>
      </c>
      <c r="V88" s="1">
        <v>0</v>
      </c>
      <c r="W88" s="1">
        <v>0</v>
      </c>
      <c r="X88" s="1">
        <v>0</v>
      </c>
      <c r="Y88" s="47">
        <f>SUM(T88:X88)</f>
        <v>3937</v>
      </c>
      <c r="Z88" s="14">
        <v>0</v>
      </c>
      <c r="AA88" s="1">
        <v>0</v>
      </c>
      <c r="AB88" s="1">
        <v>360</v>
      </c>
      <c r="AC88" s="1">
        <v>0</v>
      </c>
      <c r="AD88" s="1">
        <v>0</v>
      </c>
      <c r="AE88" s="47">
        <f>SUM(Z88:AD88)</f>
        <v>360</v>
      </c>
      <c r="AF88" s="14">
        <v>0</v>
      </c>
      <c r="AG88" s="1">
        <v>0</v>
      </c>
      <c r="AH88" s="1">
        <v>0</v>
      </c>
      <c r="AI88" s="1">
        <v>0</v>
      </c>
      <c r="AJ88" s="1">
        <v>0</v>
      </c>
      <c r="AK88" s="47">
        <f>SUM(AF88:AJ88)</f>
        <v>0</v>
      </c>
      <c r="AL88" s="14">
        <v>0</v>
      </c>
      <c r="AM88" s="1">
        <v>0</v>
      </c>
      <c r="AN88" s="1">
        <v>0</v>
      </c>
      <c r="AO88" s="1">
        <v>0</v>
      </c>
      <c r="AP88" s="1">
        <v>0</v>
      </c>
      <c r="AQ88" s="47">
        <f>SUM(AL88:AP88)</f>
        <v>0</v>
      </c>
      <c r="AR88" s="14">
        <v>1408</v>
      </c>
      <c r="AS88" s="1">
        <v>0</v>
      </c>
      <c r="AT88" s="1">
        <v>0</v>
      </c>
      <c r="AU88" s="1">
        <v>0</v>
      </c>
      <c r="AV88" s="1">
        <v>0</v>
      </c>
      <c r="AW88" s="47">
        <f>SUM(AR88:AV88)</f>
        <v>1408</v>
      </c>
      <c r="AX88" s="14">
        <v>0</v>
      </c>
      <c r="AY88" s="1">
        <v>0</v>
      </c>
      <c r="AZ88" s="1">
        <v>0</v>
      </c>
      <c r="BA88" s="1">
        <v>0</v>
      </c>
      <c r="BB88" s="1">
        <v>0</v>
      </c>
      <c r="BC88" s="47">
        <f>SUM(AX88:BB88)</f>
        <v>0</v>
      </c>
      <c r="BD88" s="14">
        <v>0</v>
      </c>
      <c r="BE88" s="1">
        <v>0</v>
      </c>
      <c r="BF88" s="1">
        <v>0</v>
      </c>
      <c r="BG88" s="1">
        <v>0</v>
      </c>
      <c r="BH88" s="1">
        <v>0</v>
      </c>
      <c r="BI88" s="47">
        <f>SUM(BD88:BH88)</f>
        <v>0</v>
      </c>
      <c r="BJ88" s="14">
        <v>0</v>
      </c>
      <c r="BK88" s="1">
        <v>0</v>
      </c>
      <c r="BL88" s="1">
        <v>0</v>
      </c>
      <c r="BM88" s="1">
        <v>0</v>
      </c>
      <c r="BN88" s="1">
        <v>0</v>
      </c>
      <c r="BO88" s="47">
        <f>SUM(BJ88:BN88)</f>
        <v>0</v>
      </c>
      <c r="BP88" s="14">
        <v>0</v>
      </c>
      <c r="BQ88" s="1">
        <v>0</v>
      </c>
      <c r="BR88" s="1">
        <v>0</v>
      </c>
      <c r="BS88" s="1">
        <v>0</v>
      </c>
      <c r="BT88" s="1">
        <v>0</v>
      </c>
      <c r="BU88" s="47">
        <f>SUM(BP88:BT88)</f>
        <v>0</v>
      </c>
      <c r="BV88" s="14">
        <v>0</v>
      </c>
      <c r="BW88" s="1">
        <v>0</v>
      </c>
      <c r="BX88" s="1">
        <v>0</v>
      </c>
      <c r="BY88" s="1">
        <v>0</v>
      </c>
      <c r="BZ88" s="1">
        <v>0</v>
      </c>
      <c r="CA88" s="47">
        <f>SUM(BV88:BZ88)</f>
        <v>0</v>
      </c>
      <c r="CB88" s="14">
        <v>0</v>
      </c>
      <c r="CC88" s="1">
        <v>0</v>
      </c>
      <c r="CD88" s="1">
        <v>5081</v>
      </c>
      <c r="CE88" s="1">
        <v>0</v>
      </c>
      <c r="CF88" s="1">
        <v>0</v>
      </c>
      <c r="CG88" s="47">
        <f>SUM(CB88:CF88)</f>
        <v>5081</v>
      </c>
      <c r="CH88" s="14">
        <v>0</v>
      </c>
      <c r="CI88" s="1">
        <v>0</v>
      </c>
      <c r="CJ88" s="1">
        <v>0</v>
      </c>
      <c r="CK88" s="1">
        <v>0</v>
      </c>
      <c r="CL88" s="1">
        <v>0</v>
      </c>
      <c r="CM88" s="47">
        <f>SUM(CH88:CL88)</f>
        <v>0</v>
      </c>
      <c r="CN88" s="14">
        <v>0</v>
      </c>
      <c r="CO88" s="1">
        <v>0</v>
      </c>
      <c r="CP88" s="1">
        <v>0</v>
      </c>
      <c r="CQ88" s="1">
        <v>0</v>
      </c>
      <c r="CR88" s="1">
        <v>0</v>
      </c>
      <c r="CS88" s="47">
        <f>SUM(CN88:CR88)</f>
        <v>0</v>
      </c>
      <c r="CT88" s="14">
        <v>0</v>
      </c>
      <c r="CU88" s="1">
        <v>0</v>
      </c>
      <c r="CV88" s="1">
        <v>0</v>
      </c>
      <c r="CW88" s="1">
        <v>0</v>
      </c>
      <c r="CX88" s="1">
        <v>0</v>
      </c>
      <c r="CY88" s="47">
        <f>SUM(CT88:CX88)</f>
        <v>0</v>
      </c>
      <c r="CZ88" s="14">
        <v>0</v>
      </c>
      <c r="DA88" s="1">
        <v>0</v>
      </c>
      <c r="DB88" s="1">
        <v>0</v>
      </c>
      <c r="DC88" s="1">
        <v>0</v>
      </c>
      <c r="DD88" s="1">
        <v>0</v>
      </c>
      <c r="DE88" s="47">
        <f>SUM(CZ88:DD88)</f>
        <v>0</v>
      </c>
      <c r="DF88" s="14">
        <v>0</v>
      </c>
      <c r="DG88" s="1">
        <v>0</v>
      </c>
      <c r="DH88" s="1">
        <v>0</v>
      </c>
      <c r="DI88" s="1">
        <v>0</v>
      </c>
      <c r="DJ88" s="1">
        <v>0</v>
      </c>
      <c r="DK88" s="47">
        <f>SUM(DF88:DJ88)</f>
        <v>0</v>
      </c>
      <c r="DL88" s="14">
        <v>0</v>
      </c>
      <c r="DM88" s="1">
        <v>0</v>
      </c>
      <c r="DN88" s="1">
        <v>0</v>
      </c>
      <c r="DO88" s="1">
        <v>0</v>
      </c>
      <c r="DP88" s="1">
        <v>0</v>
      </c>
      <c r="DQ88" s="47">
        <f>SUM(DL88:DP88)</f>
        <v>0</v>
      </c>
      <c r="DR88" s="14">
        <v>0</v>
      </c>
      <c r="DS88" s="1">
        <v>0</v>
      </c>
      <c r="DT88" s="1">
        <v>0</v>
      </c>
      <c r="DU88" s="1">
        <v>0</v>
      </c>
      <c r="DV88" s="1">
        <v>0</v>
      </c>
      <c r="DW88" s="47">
        <f>SUM(DR88:DV88)</f>
        <v>0</v>
      </c>
      <c r="DX88" s="14">
        <v>0</v>
      </c>
      <c r="DY88" s="1">
        <v>0</v>
      </c>
      <c r="DZ88" s="1">
        <v>0</v>
      </c>
      <c r="EA88" s="1">
        <v>0</v>
      </c>
      <c r="EB88" s="1">
        <v>0</v>
      </c>
      <c r="EC88" s="47">
        <f>SUM(DX88:EB88)</f>
        <v>0</v>
      </c>
      <c r="ED88" s="14">
        <v>0</v>
      </c>
      <c r="EE88" s="1">
        <v>0</v>
      </c>
      <c r="EF88" s="1">
        <v>0</v>
      </c>
      <c r="EG88" s="1">
        <v>0</v>
      </c>
      <c r="EH88" s="1">
        <v>0</v>
      </c>
      <c r="EI88" s="47">
        <f>SUM(ED88:EH88)</f>
        <v>0</v>
      </c>
      <c r="EJ88" s="14">
        <v>0</v>
      </c>
      <c r="EK88" s="1">
        <v>0</v>
      </c>
      <c r="EL88" s="1">
        <v>0</v>
      </c>
      <c r="EM88" s="1">
        <v>0</v>
      </c>
      <c r="EN88" s="1">
        <v>0</v>
      </c>
      <c r="EO88" s="47">
        <f>SUM(EJ88:EN88)</f>
        <v>0</v>
      </c>
      <c r="EP88" s="14">
        <v>0</v>
      </c>
      <c r="EQ88" s="1">
        <v>0</v>
      </c>
      <c r="ER88" s="1">
        <v>0</v>
      </c>
      <c r="ES88" s="1">
        <v>0</v>
      </c>
      <c r="ET88" s="1">
        <v>0</v>
      </c>
      <c r="EU88" s="47">
        <f>SUM(EP88:ET88)</f>
        <v>0</v>
      </c>
      <c r="EV88" s="14">
        <v>0</v>
      </c>
      <c r="EW88" s="1">
        <v>0</v>
      </c>
      <c r="EX88" s="1">
        <v>0</v>
      </c>
      <c r="EY88" s="1">
        <v>0</v>
      </c>
      <c r="EZ88" s="1">
        <v>0</v>
      </c>
      <c r="FA88" s="47">
        <f>SUM(EV88:EZ88)</f>
        <v>0</v>
      </c>
      <c r="FB88" s="14">
        <v>0</v>
      </c>
      <c r="FC88" s="1">
        <v>0</v>
      </c>
      <c r="FD88" s="1">
        <v>0</v>
      </c>
      <c r="FE88" s="1">
        <v>0</v>
      </c>
      <c r="FF88" s="1">
        <v>0</v>
      </c>
      <c r="FG88" s="47">
        <f>SUM(FB88:FF88)</f>
        <v>0</v>
      </c>
      <c r="FH88" s="14">
        <v>0</v>
      </c>
      <c r="FI88" s="1">
        <v>0</v>
      </c>
      <c r="FJ88" s="1">
        <v>0</v>
      </c>
      <c r="FK88" s="1">
        <v>0</v>
      </c>
      <c r="FL88" s="1">
        <v>0</v>
      </c>
      <c r="FM88" s="47">
        <f>SUM(FH88:FL88)</f>
        <v>0</v>
      </c>
      <c r="FN88" s="14">
        <v>0</v>
      </c>
      <c r="FO88" s="1">
        <v>0</v>
      </c>
      <c r="FP88" s="1">
        <v>0</v>
      </c>
      <c r="FQ88" s="1">
        <v>0</v>
      </c>
      <c r="FR88" s="1">
        <v>0</v>
      </c>
      <c r="FS88" s="47">
        <f>SUM(FN88:FR88)</f>
        <v>0</v>
      </c>
      <c r="FT88" s="14">
        <v>0</v>
      </c>
      <c r="FU88" s="1">
        <v>0</v>
      </c>
      <c r="FV88" s="1">
        <v>0</v>
      </c>
      <c r="FW88" s="1">
        <v>0</v>
      </c>
      <c r="FX88" s="1">
        <v>0</v>
      </c>
      <c r="FY88" s="47">
        <f>SUM(FT88:FX88)</f>
        <v>0</v>
      </c>
      <c r="FZ88" s="14">
        <v>0</v>
      </c>
      <c r="GA88" s="1">
        <v>0</v>
      </c>
      <c r="GB88" s="1">
        <v>0</v>
      </c>
      <c r="GC88" s="1">
        <v>0</v>
      </c>
      <c r="GD88" s="1">
        <v>0</v>
      </c>
      <c r="GE88" s="47">
        <f>SUM(FZ88:GD88)</f>
        <v>0</v>
      </c>
      <c r="GF88" s="14">
        <v>0</v>
      </c>
      <c r="GG88" s="1">
        <v>0</v>
      </c>
      <c r="GH88" s="1">
        <v>0</v>
      </c>
      <c r="GI88" s="1">
        <v>0</v>
      </c>
      <c r="GJ88" s="1">
        <v>0</v>
      </c>
      <c r="GK88" s="47">
        <f>SUM(GF88:GJ88)</f>
        <v>0</v>
      </c>
      <c r="GL88" s="14">
        <v>0</v>
      </c>
      <c r="GM88" s="1">
        <v>0</v>
      </c>
      <c r="GN88" s="1">
        <v>0</v>
      </c>
      <c r="GO88" s="1">
        <v>0</v>
      </c>
      <c r="GP88" s="1">
        <v>0</v>
      </c>
      <c r="GQ88" s="47">
        <f>SUM(GL88:GP88)</f>
        <v>0</v>
      </c>
      <c r="GR88" s="14">
        <v>0</v>
      </c>
      <c r="GS88" s="1">
        <v>417</v>
      </c>
      <c r="GT88" s="1">
        <v>0</v>
      </c>
      <c r="GU88" s="1">
        <v>0</v>
      </c>
      <c r="GV88" s="1">
        <v>0</v>
      </c>
      <c r="GW88" s="47">
        <f>SUM(GR88:GV88)</f>
        <v>417</v>
      </c>
      <c r="GX88" s="14">
        <v>0</v>
      </c>
      <c r="GY88" s="1">
        <v>0</v>
      </c>
      <c r="GZ88" s="1">
        <v>0</v>
      </c>
      <c r="HA88" s="1">
        <v>0</v>
      </c>
      <c r="HB88" s="1">
        <v>0</v>
      </c>
      <c r="HC88" s="47">
        <f>SUM(GX88:HB88)</f>
        <v>0</v>
      </c>
      <c r="HD88" s="14">
        <v>0</v>
      </c>
      <c r="HE88" s="1">
        <v>0</v>
      </c>
      <c r="HF88" s="1">
        <v>0</v>
      </c>
      <c r="HG88" s="1">
        <v>0</v>
      </c>
      <c r="HH88" s="1">
        <v>0</v>
      </c>
      <c r="HI88" s="47">
        <f>SUM(HD88:HH88)</f>
        <v>0</v>
      </c>
      <c r="HJ88" s="14">
        <v>0</v>
      </c>
      <c r="HK88" s="1">
        <v>0</v>
      </c>
      <c r="HL88" s="1">
        <v>573</v>
      </c>
      <c r="HM88" s="1">
        <v>0</v>
      </c>
      <c r="HN88" s="1">
        <v>0</v>
      </c>
      <c r="HO88" s="47">
        <f>SUM(HJ88:HN88)</f>
        <v>573</v>
      </c>
      <c r="HP88" s="14">
        <v>0</v>
      </c>
      <c r="HQ88" s="1">
        <v>0</v>
      </c>
      <c r="HR88" s="1">
        <v>0</v>
      </c>
      <c r="HS88" s="1">
        <v>0</v>
      </c>
      <c r="HT88" s="1">
        <v>0</v>
      </c>
      <c r="HU88" s="47">
        <f>SUM(HP88:HT88)</f>
        <v>0</v>
      </c>
      <c r="HV88" s="14">
        <v>0</v>
      </c>
      <c r="HW88" s="1">
        <v>24</v>
      </c>
      <c r="HX88" s="1">
        <v>0</v>
      </c>
      <c r="HY88" s="1">
        <v>0</v>
      </c>
      <c r="HZ88" s="1">
        <v>0</v>
      </c>
      <c r="IA88" s="47">
        <f>SUM(HV88:HZ88)</f>
        <v>24</v>
      </c>
      <c r="IB88" s="14">
        <v>0</v>
      </c>
      <c r="IC88" s="1">
        <v>0</v>
      </c>
      <c r="ID88" s="1">
        <v>0</v>
      </c>
      <c r="IE88" s="1">
        <v>0</v>
      </c>
      <c r="IF88" s="1">
        <v>0</v>
      </c>
      <c r="IG88" s="47">
        <f>SUM(IB88:IF88)</f>
        <v>0</v>
      </c>
      <c r="IH88" s="14">
        <v>0</v>
      </c>
      <c r="II88" s="1">
        <v>0</v>
      </c>
      <c r="IJ88" s="1">
        <v>0</v>
      </c>
      <c r="IK88" s="1">
        <v>0</v>
      </c>
      <c r="IL88" s="1">
        <v>0</v>
      </c>
      <c r="IM88" s="47">
        <f>SUM(IH88:IL88)</f>
        <v>0</v>
      </c>
      <c r="IN88" s="14">
        <v>0</v>
      </c>
      <c r="IO88" s="1">
        <v>0</v>
      </c>
      <c r="IP88" s="1">
        <v>0</v>
      </c>
      <c r="IQ88" s="1">
        <v>0</v>
      </c>
      <c r="IR88" s="1">
        <v>0</v>
      </c>
      <c r="IS88" s="47">
        <f>SUM(IN88:IR88)</f>
        <v>0</v>
      </c>
      <c r="IT88" s="14">
        <v>0</v>
      </c>
      <c r="IU88" s="1">
        <v>0</v>
      </c>
      <c r="IV88" s="1">
        <v>0</v>
      </c>
      <c r="IW88" s="1">
        <v>0</v>
      </c>
      <c r="IX88" s="1">
        <v>0</v>
      </c>
      <c r="IY88" s="47">
        <f>SUM(IT88:IX88)</f>
        <v>0</v>
      </c>
      <c r="IZ88" s="14">
        <v>0</v>
      </c>
      <c r="JA88" s="1">
        <v>0</v>
      </c>
      <c r="JB88" s="1">
        <v>0</v>
      </c>
      <c r="JC88" s="1">
        <v>0</v>
      </c>
      <c r="JD88" s="1">
        <v>0</v>
      </c>
      <c r="JE88" s="47">
        <f>SUM(IZ88:JD88)</f>
        <v>0</v>
      </c>
      <c r="JF88" s="14">
        <v>0</v>
      </c>
      <c r="JG88" s="1">
        <v>0</v>
      </c>
      <c r="JH88" s="1">
        <v>0</v>
      </c>
      <c r="JI88" s="1">
        <v>0</v>
      </c>
      <c r="JJ88" s="1">
        <v>0</v>
      </c>
      <c r="JK88" s="47">
        <f>SUM(JF88:JJ88)</f>
        <v>0</v>
      </c>
      <c r="JL88" s="14">
        <v>0</v>
      </c>
      <c r="JM88" s="1">
        <v>0</v>
      </c>
      <c r="JN88" s="1">
        <v>0</v>
      </c>
      <c r="JO88" s="1">
        <v>0</v>
      </c>
      <c r="JP88" s="1">
        <v>0</v>
      </c>
      <c r="JQ88" s="47">
        <f>SUM(JL88:JP88)</f>
        <v>0</v>
      </c>
      <c r="JR88" s="14">
        <v>0</v>
      </c>
      <c r="JS88" s="1">
        <v>0</v>
      </c>
      <c r="JT88" s="1">
        <v>0</v>
      </c>
      <c r="JU88" s="1">
        <v>0</v>
      </c>
      <c r="JV88" s="47">
        <f>SUM(JR88:JU88)</f>
        <v>0</v>
      </c>
      <c r="JW88" s="14">
        <v>0</v>
      </c>
      <c r="JX88" s="1">
        <v>0</v>
      </c>
      <c r="JY88" s="1">
        <v>0</v>
      </c>
      <c r="JZ88" s="1">
        <v>0</v>
      </c>
      <c r="KA88" s="1">
        <v>0</v>
      </c>
      <c r="KB88" s="47">
        <f>SUM(JW88:KA88)</f>
        <v>0</v>
      </c>
      <c r="KC88" s="14">
        <v>0</v>
      </c>
      <c r="KD88" s="1">
        <v>0</v>
      </c>
      <c r="KE88" s="1">
        <v>0</v>
      </c>
      <c r="KF88" s="1">
        <v>0</v>
      </c>
      <c r="KG88" s="1">
        <v>0</v>
      </c>
      <c r="KH88" s="47">
        <f>SUM(KC88:KG88)</f>
        <v>0</v>
      </c>
      <c r="KI88" s="52">
        <f>G88+M88+S88+Y88+AE88+AK88+AQ88+AW88+BC88+BI88+BO88+BU88+CA88+CG88+CM88+CS88+CY88+DE88+DK88+DQ88+DW88+EC88+EI88+EO88+EU88+FA88+FG88+FM88+FS88+FY88+GE88+GK88+GQ88+GW88+HC88+HI88+HO88+HU88+IA88+IG88+IM88+IS88+IY88+JE88+JK88+JQ88+JV88+KB88+KH88</f>
        <v>14982</v>
      </c>
      <c r="KJ88" s="1">
        <v>17</v>
      </c>
      <c r="KK88" s="1">
        <v>0</v>
      </c>
      <c r="KL88" s="1">
        <v>0</v>
      </c>
      <c r="KM88" s="1">
        <v>0</v>
      </c>
      <c r="KN88" s="1">
        <v>0</v>
      </c>
      <c r="KO88" s="1">
        <v>0</v>
      </c>
      <c r="KP88" s="1">
        <v>0</v>
      </c>
      <c r="KQ88" s="1">
        <v>0</v>
      </c>
      <c r="KR88" s="1">
        <v>0</v>
      </c>
      <c r="KS88" s="1">
        <v>0</v>
      </c>
      <c r="KT88" s="1">
        <v>0</v>
      </c>
      <c r="KU88" s="1">
        <v>0</v>
      </c>
      <c r="KV88" s="1">
        <v>0</v>
      </c>
      <c r="KW88" s="22">
        <v>0</v>
      </c>
    </row>
    <row r="89" spans="1:309" s="3" customFormat="1" ht="13" x14ac:dyDescent="0.3">
      <c r="A89" s="41" t="s">
        <v>106</v>
      </c>
      <c r="B89" s="15">
        <f>SUM(B85:B88)</f>
        <v>0</v>
      </c>
      <c r="C89" s="3">
        <f t="shared" ref="C89:D89" si="608">SUM(C85:C88)</f>
        <v>317</v>
      </c>
      <c r="D89" s="3">
        <f t="shared" si="608"/>
        <v>0</v>
      </c>
      <c r="E89" s="3">
        <f>SUM(E85:E88)</f>
        <v>0</v>
      </c>
      <c r="F89" s="3">
        <f t="shared" ref="F89" si="609">SUM(F85:F88)</f>
        <v>0</v>
      </c>
      <c r="G89" s="28">
        <f>SUM(B89:F89)</f>
        <v>317</v>
      </c>
      <c r="H89" s="15">
        <f>SUM(H85:H88)</f>
        <v>5111</v>
      </c>
      <c r="I89" s="3">
        <f t="shared" ref="I89:L89" si="610">SUM(I85:I88)</f>
        <v>0</v>
      </c>
      <c r="J89" s="3">
        <f t="shared" si="610"/>
        <v>7291</v>
      </c>
      <c r="K89" s="3">
        <f t="shared" si="610"/>
        <v>0</v>
      </c>
      <c r="L89" s="3">
        <f t="shared" si="610"/>
        <v>0</v>
      </c>
      <c r="M89" s="28">
        <f>SUM(H89:L89)</f>
        <v>12402</v>
      </c>
      <c r="N89" s="15">
        <f>SUM(N85:N88)</f>
        <v>0</v>
      </c>
      <c r="O89" s="3">
        <f t="shared" ref="O89:R89" si="611">SUM(O85:O88)</f>
        <v>0</v>
      </c>
      <c r="P89" s="3">
        <f t="shared" si="611"/>
        <v>0</v>
      </c>
      <c r="Q89" s="3">
        <f t="shared" si="611"/>
        <v>0</v>
      </c>
      <c r="R89" s="3">
        <f t="shared" si="611"/>
        <v>0</v>
      </c>
      <c r="S89" s="28">
        <f>SUM(N89:R89)</f>
        <v>0</v>
      </c>
      <c r="T89" s="15">
        <f>SUM(T85:T88)</f>
        <v>14162</v>
      </c>
      <c r="U89" s="3">
        <f t="shared" ref="U89:X89" si="612">SUM(U85:U88)</f>
        <v>0</v>
      </c>
      <c r="V89" s="3">
        <f t="shared" si="612"/>
        <v>246</v>
      </c>
      <c r="W89" s="3">
        <f t="shared" si="612"/>
        <v>0</v>
      </c>
      <c r="X89" s="3">
        <f t="shared" si="612"/>
        <v>0</v>
      </c>
      <c r="Y89" s="28">
        <f>SUM(T89:X89)</f>
        <v>14408</v>
      </c>
      <c r="Z89" s="15">
        <f>SUM(Z85:Z88)</f>
        <v>0</v>
      </c>
      <c r="AA89" s="3">
        <f t="shared" ref="AA89:AD89" si="613">SUM(AA85:AA88)</f>
        <v>0</v>
      </c>
      <c r="AB89" s="3">
        <f t="shared" si="613"/>
        <v>577</v>
      </c>
      <c r="AC89" s="3">
        <f t="shared" si="613"/>
        <v>0</v>
      </c>
      <c r="AD89" s="3">
        <f t="shared" si="613"/>
        <v>0</v>
      </c>
      <c r="AE89" s="28">
        <f>SUM(Z89:AD89)</f>
        <v>577</v>
      </c>
      <c r="AF89" s="15">
        <f>SUM(AF85:AF88)</f>
        <v>0</v>
      </c>
      <c r="AG89" s="3">
        <f t="shared" ref="AG89:AJ89" si="614">SUM(AG85:AG88)</f>
        <v>0</v>
      </c>
      <c r="AH89" s="3">
        <f t="shared" si="614"/>
        <v>0</v>
      </c>
      <c r="AI89" s="3">
        <f t="shared" si="614"/>
        <v>0</v>
      </c>
      <c r="AJ89" s="3">
        <f t="shared" si="614"/>
        <v>0</v>
      </c>
      <c r="AK89" s="28">
        <f>SUM(AF89:AJ89)</f>
        <v>0</v>
      </c>
      <c r="AL89" s="15">
        <f>SUM(AL85:AL88)</f>
        <v>0</v>
      </c>
      <c r="AM89" s="3">
        <f t="shared" ref="AM89:AP89" si="615">SUM(AM85:AM88)</f>
        <v>0</v>
      </c>
      <c r="AN89" s="3">
        <f t="shared" si="615"/>
        <v>0</v>
      </c>
      <c r="AO89" s="3">
        <f t="shared" si="615"/>
        <v>0</v>
      </c>
      <c r="AP89" s="3">
        <f t="shared" si="615"/>
        <v>0</v>
      </c>
      <c r="AQ89" s="28">
        <f>SUM(AL89:AP89)</f>
        <v>0</v>
      </c>
      <c r="AR89" s="15">
        <f>SUM(AR85:AR88)</f>
        <v>3224</v>
      </c>
      <c r="AS89" s="3">
        <f t="shared" ref="AS89:AV89" si="616">SUM(AS85:AS88)</f>
        <v>0</v>
      </c>
      <c r="AT89" s="3">
        <f t="shared" si="616"/>
        <v>0</v>
      </c>
      <c r="AU89" s="3">
        <f t="shared" si="616"/>
        <v>0</v>
      </c>
      <c r="AV89" s="3">
        <f t="shared" si="616"/>
        <v>0</v>
      </c>
      <c r="AW89" s="28">
        <f>SUM(AR89:AV89)</f>
        <v>3224</v>
      </c>
      <c r="AX89" s="15">
        <f>SUM(AX85:AX88)</f>
        <v>0</v>
      </c>
      <c r="AY89" s="3">
        <f t="shared" ref="AY89:BB89" si="617">SUM(AY85:AY88)</f>
        <v>0</v>
      </c>
      <c r="AZ89" s="3">
        <f t="shared" si="617"/>
        <v>0</v>
      </c>
      <c r="BA89" s="3">
        <f t="shared" si="617"/>
        <v>0</v>
      </c>
      <c r="BB89" s="3">
        <f t="shared" si="617"/>
        <v>0</v>
      </c>
      <c r="BC89" s="28">
        <f>SUM(AX89:BB89)</f>
        <v>0</v>
      </c>
      <c r="BD89" s="15">
        <f>SUM(BD85:BD88)</f>
        <v>0</v>
      </c>
      <c r="BE89" s="3">
        <f t="shared" ref="BE89:BH89" si="618">SUM(BE85:BE88)</f>
        <v>0</v>
      </c>
      <c r="BF89" s="3">
        <f t="shared" si="618"/>
        <v>0</v>
      </c>
      <c r="BG89" s="3">
        <f t="shared" si="618"/>
        <v>0</v>
      </c>
      <c r="BH89" s="3">
        <f t="shared" si="618"/>
        <v>0</v>
      </c>
      <c r="BI89" s="28">
        <f>SUM(BD89:BH89)</f>
        <v>0</v>
      </c>
      <c r="BJ89" s="15">
        <f>SUM(BJ85:BJ88)</f>
        <v>0</v>
      </c>
      <c r="BK89" s="3">
        <f t="shared" ref="BK89:BN89" si="619">SUM(BK85:BK88)</f>
        <v>0</v>
      </c>
      <c r="BL89" s="3">
        <f t="shared" si="619"/>
        <v>0</v>
      </c>
      <c r="BM89" s="3">
        <f t="shared" si="619"/>
        <v>0</v>
      </c>
      <c r="BN89" s="3">
        <f t="shared" si="619"/>
        <v>0</v>
      </c>
      <c r="BO89" s="28">
        <f>SUM(BJ89:BN89)</f>
        <v>0</v>
      </c>
      <c r="BP89" s="15">
        <f>SUM(BP85:BP88)</f>
        <v>0</v>
      </c>
      <c r="BQ89" s="3">
        <f t="shared" ref="BQ89:BT89" si="620">SUM(BQ85:BQ88)</f>
        <v>0</v>
      </c>
      <c r="BR89" s="3">
        <f t="shared" si="620"/>
        <v>0</v>
      </c>
      <c r="BS89" s="3">
        <f t="shared" si="620"/>
        <v>0</v>
      </c>
      <c r="BT89" s="3">
        <f t="shared" si="620"/>
        <v>0</v>
      </c>
      <c r="BU89" s="28">
        <f>SUM(BP89:BT89)</f>
        <v>0</v>
      </c>
      <c r="BV89" s="15">
        <f>SUM(BV85:BV88)</f>
        <v>0</v>
      </c>
      <c r="BW89" s="3">
        <f t="shared" ref="BW89:BZ89" si="621">SUM(BW85:BW88)</f>
        <v>0</v>
      </c>
      <c r="BX89" s="3">
        <f t="shared" si="621"/>
        <v>0</v>
      </c>
      <c r="BY89" s="3">
        <f t="shared" si="621"/>
        <v>0</v>
      </c>
      <c r="BZ89" s="3">
        <f t="shared" si="621"/>
        <v>0</v>
      </c>
      <c r="CA89" s="28">
        <f>SUM(BV89:BZ89)</f>
        <v>0</v>
      </c>
      <c r="CB89" s="15">
        <f>SUM(CB85:CB88)</f>
        <v>0</v>
      </c>
      <c r="CC89" s="3">
        <f t="shared" ref="CC89:CF89" si="622">SUM(CC85:CC88)</f>
        <v>0</v>
      </c>
      <c r="CD89" s="3">
        <f t="shared" si="622"/>
        <v>13693</v>
      </c>
      <c r="CE89" s="3">
        <f t="shared" si="622"/>
        <v>0</v>
      </c>
      <c r="CF89" s="3">
        <f t="shared" si="622"/>
        <v>0</v>
      </c>
      <c r="CG89" s="28">
        <f>SUM(CB89:CF89)</f>
        <v>13693</v>
      </c>
      <c r="CH89" s="15">
        <f>SUM(CH85:CH88)</f>
        <v>0</v>
      </c>
      <c r="CI89" s="3">
        <f t="shared" ref="CI89:CL89" si="623">SUM(CI85:CI88)</f>
        <v>0</v>
      </c>
      <c r="CJ89" s="3">
        <f t="shared" si="623"/>
        <v>0</v>
      </c>
      <c r="CK89" s="3">
        <f t="shared" si="623"/>
        <v>0</v>
      </c>
      <c r="CL89" s="3">
        <f t="shared" si="623"/>
        <v>0</v>
      </c>
      <c r="CM89" s="28">
        <f>SUM(CH89:CL89)</f>
        <v>0</v>
      </c>
      <c r="CN89" s="15">
        <f>SUM(CN85:CN88)</f>
        <v>0</v>
      </c>
      <c r="CO89" s="3">
        <f t="shared" ref="CO89:CR89" si="624">SUM(CO85:CO88)</f>
        <v>0</v>
      </c>
      <c r="CP89" s="3">
        <f t="shared" si="624"/>
        <v>0</v>
      </c>
      <c r="CQ89" s="3">
        <f t="shared" si="624"/>
        <v>0</v>
      </c>
      <c r="CR89" s="3">
        <f t="shared" si="624"/>
        <v>0</v>
      </c>
      <c r="CS89" s="28">
        <f>SUM(CN89:CR89)</f>
        <v>0</v>
      </c>
      <c r="CT89" s="15">
        <f>SUM(CT85:CT88)</f>
        <v>0</v>
      </c>
      <c r="CU89" s="3">
        <f t="shared" ref="CU89:CX89" si="625">SUM(CU85:CU88)</f>
        <v>0</v>
      </c>
      <c r="CV89" s="3">
        <f t="shared" si="625"/>
        <v>0</v>
      </c>
      <c r="CW89" s="3">
        <f t="shared" si="625"/>
        <v>0</v>
      </c>
      <c r="CX89" s="3">
        <f t="shared" si="625"/>
        <v>0</v>
      </c>
      <c r="CY89" s="28">
        <f>SUM(CT89:CX89)</f>
        <v>0</v>
      </c>
      <c r="CZ89" s="15">
        <f>SUM(CZ85:CZ88)</f>
        <v>0</v>
      </c>
      <c r="DA89" s="3">
        <f t="shared" ref="DA89:DD89" si="626">SUM(DA85:DA88)</f>
        <v>0</v>
      </c>
      <c r="DB89" s="3">
        <f t="shared" si="626"/>
        <v>0</v>
      </c>
      <c r="DC89" s="3">
        <f t="shared" si="626"/>
        <v>0</v>
      </c>
      <c r="DD89" s="3">
        <f t="shared" si="626"/>
        <v>0</v>
      </c>
      <c r="DE89" s="28">
        <f>SUM(CZ89:DD89)</f>
        <v>0</v>
      </c>
      <c r="DF89" s="15">
        <f>SUM(DF85:DF88)</f>
        <v>2225</v>
      </c>
      <c r="DG89" s="3">
        <f t="shared" ref="DG89:DJ89" si="627">SUM(DG85:DG88)</f>
        <v>0</v>
      </c>
      <c r="DH89" s="3">
        <f t="shared" si="627"/>
        <v>0</v>
      </c>
      <c r="DI89" s="3">
        <f t="shared" si="627"/>
        <v>0</v>
      </c>
      <c r="DJ89" s="3">
        <f t="shared" si="627"/>
        <v>0</v>
      </c>
      <c r="DK89" s="28">
        <f>SUM(DF89:DJ89)</f>
        <v>2225</v>
      </c>
      <c r="DL89" s="15">
        <f>SUM(DL85:DL88)</f>
        <v>0</v>
      </c>
      <c r="DM89" s="3">
        <f t="shared" ref="DM89:DP89" si="628">SUM(DM85:DM88)</f>
        <v>0</v>
      </c>
      <c r="DN89" s="3">
        <f t="shared" si="628"/>
        <v>0</v>
      </c>
      <c r="DO89" s="3">
        <f t="shared" si="628"/>
        <v>0</v>
      </c>
      <c r="DP89" s="3">
        <f t="shared" si="628"/>
        <v>0</v>
      </c>
      <c r="DQ89" s="28">
        <f>SUM(DL89:DP89)</f>
        <v>0</v>
      </c>
      <c r="DR89" s="15">
        <f>SUM(DR85:DR88)</f>
        <v>0</v>
      </c>
      <c r="DS89" s="3">
        <f t="shared" ref="DS89:DV89" si="629">SUM(DS85:DS88)</f>
        <v>0</v>
      </c>
      <c r="DT89" s="3">
        <f t="shared" si="629"/>
        <v>0</v>
      </c>
      <c r="DU89" s="3">
        <f t="shared" si="629"/>
        <v>0</v>
      </c>
      <c r="DV89" s="3">
        <f t="shared" si="629"/>
        <v>0</v>
      </c>
      <c r="DW89" s="28">
        <f>SUM(DR89:DV89)</f>
        <v>0</v>
      </c>
      <c r="DX89" s="15">
        <f>SUM(DX85:DX88)</f>
        <v>0</v>
      </c>
      <c r="DY89" s="3">
        <f t="shared" ref="DY89:EB89" si="630">SUM(DY85:DY88)</f>
        <v>0</v>
      </c>
      <c r="DZ89" s="3">
        <f t="shared" si="630"/>
        <v>0</v>
      </c>
      <c r="EA89" s="3">
        <f t="shared" si="630"/>
        <v>0</v>
      </c>
      <c r="EB89" s="3">
        <f t="shared" si="630"/>
        <v>0</v>
      </c>
      <c r="EC89" s="28">
        <f>SUM(DX89:EB89)</f>
        <v>0</v>
      </c>
      <c r="ED89" s="15">
        <f>SUM(ED85:ED88)</f>
        <v>0</v>
      </c>
      <c r="EE89" s="3">
        <f t="shared" ref="EE89:EH89" si="631">SUM(EE85:EE88)</f>
        <v>0</v>
      </c>
      <c r="EF89" s="3">
        <f t="shared" si="631"/>
        <v>0</v>
      </c>
      <c r="EG89" s="3">
        <f t="shared" si="631"/>
        <v>0</v>
      </c>
      <c r="EH89" s="3">
        <f t="shared" si="631"/>
        <v>0</v>
      </c>
      <c r="EI89" s="28">
        <f>SUM(ED89:EH89)</f>
        <v>0</v>
      </c>
      <c r="EJ89" s="15">
        <f>SUM(EJ85:EJ88)</f>
        <v>0</v>
      </c>
      <c r="EK89" s="3">
        <f t="shared" ref="EK89:EN89" si="632">SUM(EK85:EK88)</f>
        <v>0</v>
      </c>
      <c r="EL89" s="3">
        <f t="shared" si="632"/>
        <v>0</v>
      </c>
      <c r="EM89" s="3">
        <f t="shared" si="632"/>
        <v>0</v>
      </c>
      <c r="EN89" s="3">
        <f t="shared" si="632"/>
        <v>0</v>
      </c>
      <c r="EO89" s="28">
        <f>SUM(EJ89:EN89)</f>
        <v>0</v>
      </c>
      <c r="EP89" s="15">
        <f>SUM(EP85:EP88)</f>
        <v>0</v>
      </c>
      <c r="EQ89" s="3">
        <f t="shared" ref="EQ89:ET89" si="633">SUM(EQ85:EQ88)</f>
        <v>0</v>
      </c>
      <c r="ER89" s="3">
        <f t="shared" si="633"/>
        <v>0</v>
      </c>
      <c r="ES89" s="3">
        <f t="shared" si="633"/>
        <v>0</v>
      </c>
      <c r="ET89" s="3">
        <f t="shared" si="633"/>
        <v>0</v>
      </c>
      <c r="EU89" s="28">
        <f>SUM(EP89:ET89)</f>
        <v>0</v>
      </c>
      <c r="EV89" s="15">
        <f>SUM(EV85:EV88)</f>
        <v>0</v>
      </c>
      <c r="EW89" s="3">
        <f t="shared" ref="EW89:EZ89" si="634">SUM(EW85:EW88)</f>
        <v>0</v>
      </c>
      <c r="EX89" s="3">
        <f t="shared" si="634"/>
        <v>0</v>
      </c>
      <c r="EY89" s="3">
        <f t="shared" si="634"/>
        <v>0</v>
      </c>
      <c r="EZ89" s="3">
        <f t="shared" si="634"/>
        <v>0</v>
      </c>
      <c r="FA89" s="28">
        <f>SUM(EV89:EZ89)</f>
        <v>0</v>
      </c>
      <c r="FB89" s="15">
        <f>SUM(FB85:FB88)</f>
        <v>0</v>
      </c>
      <c r="FC89" s="3">
        <f t="shared" ref="FC89:FF89" si="635">SUM(FC85:FC88)</f>
        <v>0</v>
      </c>
      <c r="FD89" s="3">
        <f t="shared" si="635"/>
        <v>0</v>
      </c>
      <c r="FE89" s="3">
        <f t="shared" si="635"/>
        <v>0</v>
      </c>
      <c r="FF89" s="3">
        <f t="shared" si="635"/>
        <v>0</v>
      </c>
      <c r="FG89" s="28">
        <f>SUM(FB89:FF89)</f>
        <v>0</v>
      </c>
      <c r="FH89" s="15">
        <f>SUM(FH85:FH88)</f>
        <v>0</v>
      </c>
      <c r="FI89" s="3">
        <f t="shared" ref="FI89:FL89" si="636">SUM(FI85:FI88)</f>
        <v>0</v>
      </c>
      <c r="FJ89" s="3">
        <f t="shared" si="636"/>
        <v>0</v>
      </c>
      <c r="FK89" s="3">
        <f t="shared" si="636"/>
        <v>0</v>
      </c>
      <c r="FL89" s="3">
        <f t="shared" si="636"/>
        <v>0</v>
      </c>
      <c r="FM89" s="28">
        <f>SUM(FH89:FL89)</f>
        <v>0</v>
      </c>
      <c r="FN89" s="15">
        <f>SUM(FN85:FN88)</f>
        <v>0</v>
      </c>
      <c r="FO89" s="3">
        <f t="shared" ref="FO89:FR89" si="637">SUM(FO85:FO88)</f>
        <v>0</v>
      </c>
      <c r="FP89" s="3">
        <f t="shared" si="637"/>
        <v>0</v>
      </c>
      <c r="FQ89" s="3">
        <f t="shared" si="637"/>
        <v>0</v>
      </c>
      <c r="FR89" s="3">
        <f t="shared" si="637"/>
        <v>0</v>
      </c>
      <c r="FS89" s="28">
        <f>SUM(FN89:FR89)</f>
        <v>0</v>
      </c>
      <c r="FT89" s="15">
        <f>SUM(FT85:FT88)</f>
        <v>0</v>
      </c>
      <c r="FU89" s="3">
        <f t="shared" ref="FU89:FX89" si="638">SUM(FU85:FU88)</f>
        <v>0</v>
      </c>
      <c r="FV89" s="3">
        <f t="shared" si="638"/>
        <v>0</v>
      </c>
      <c r="FW89" s="3">
        <f t="shared" si="638"/>
        <v>0</v>
      </c>
      <c r="FX89" s="3">
        <f t="shared" si="638"/>
        <v>0</v>
      </c>
      <c r="FY89" s="28">
        <f>SUM(FT89:FX89)</f>
        <v>0</v>
      </c>
      <c r="FZ89" s="15">
        <f>SUM(FZ85:FZ88)</f>
        <v>0</v>
      </c>
      <c r="GA89" s="3">
        <f t="shared" ref="GA89:GD89" si="639">SUM(GA85:GA88)</f>
        <v>0</v>
      </c>
      <c r="GB89" s="3">
        <f t="shared" si="639"/>
        <v>0</v>
      </c>
      <c r="GC89" s="3">
        <f t="shared" si="639"/>
        <v>0</v>
      </c>
      <c r="GD89" s="3">
        <f t="shared" si="639"/>
        <v>0</v>
      </c>
      <c r="GE89" s="28">
        <f>SUM(FZ89:GD89)</f>
        <v>0</v>
      </c>
      <c r="GF89" s="15">
        <f t="shared" ref="GF89:GJ89" si="640">SUM(GF85:GF88)</f>
        <v>0</v>
      </c>
      <c r="GG89" s="3">
        <f t="shared" si="640"/>
        <v>0</v>
      </c>
      <c r="GH89" s="3">
        <f t="shared" si="640"/>
        <v>0</v>
      </c>
      <c r="GI89" s="3">
        <f t="shared" si="640"/>
        <v>0</v>
      </c>
      <c r="GJ89" s="3">
        <f t="shared" si="640"/>
        <v>0</v>
      </c>
      <c r="GK89" s="28">
        <f>SUM(GF89:GJ89)</f>
        <v>0</v>
      </c>
      <c r="GL89" s="15">
        <f>SUM(GL85:GL88)</f>
        <v>0</v>
      </c>
      <c r="GM89" s="3">
        <f t="shared" ref="GM89:GP89" si="641">SUM(GM85:GM88)</f>
        <v>0</v>
      </c>
      <c r="GN89" s="3">
        <f t="shared" si="641"/>
        <v>0</v>
      </c>
      <c r="GO89" s="3">
        <f t="shared" si="641"/>
        <v>0</v>
      </c>
      <c r="GP89" s="3">
        <f t="shared" si="641"/>
        <v>0</v>
      </c>
      <c r="GQ89" s="28">
        <f>SUM(GL89:GP89)</f>
        <v>0</v>
      </c>
      <c r="GR89" s="15">
        <f>SUM(GR85:GR88)</f>
        <v>0</v>
      </c>
      <c r="GS89" s="3">
        <f t="shared" ref="GS89:GV89" si="642">SUM(GS85:GS88)</f>
        <v>1731</v>
      </c>
      <c r="GT89" s="3">
        <f t="shared" si="642"/>
        <v>0</v>
      </c>
      <c r="GU89" s="3">
        <f t="shared" si="642"/>
        <v>0</v>
      </c>
      <c r="GV89" s="3">
        <f t="shared" si="642"/>
        <v>0</v>
      </c>
      <c r="GW89" s="28">
        <f>SUM(GR89:GV89)</f>
        <v>1731</v>
      </c>
      <c r="GX89" s="15">
        <f>SUM(GX85:GX88)</f>
        <v>0</v>
      </c>
      <c r="GY89" s="3">
        <f t="shared" ref="GY89:HB89" si="643">SUM(GY85:GY88)</f>
        <v>0</v>
      </c>
      <c r="GZ89" s="3">
        <f t="shared" si="643"/>
        <v>0</v>
      </c>
      <c r="HA89" s="3">
        <f t="shared" si="643"/>
        <v>0</v>
      </c>
      <c r="HB89" s="3">
        <f t="shared" si="643"/>
        <v>0</v>
      </c>
      <c r="HC89" s="28">
        <f>SUM(GX89:HB89)</f>
        <v>0</v>
      </c>
      <c r="HD89" s="15">
        <f>SUM(HD85:HD88)</f>
        <v>0</v>
      </c>
      <c r="HE89" s="3">
        <f t="shared" ref="HE89:HH89" si="644">SUM(HE85:HE88)</f>
        <v>0</v>
      </c>
      <c r="HF89" s="3">
        <f t="shared" si="644"/>
        <v>0</v>
      </c>
      <c r="HG89" s="3">
        <f t="shared" si="644"/>
        <v>0</v>
      </c>
      <c r="HH89" s="3">
        <f t="shared" si="644"/>
        <v>0</v>
      </c>
      <c r="HI89" s="28">
        <f>SUM(HD89:HH89)</f>
        <v>0</v>
      </c>
      <c r="HJ89" s="15">
        <f>SUM(HJ85:HJ88)</f>
        <v>0</v>
      </c>
      <c r="HK89" s="3">
        <f t="shared" ref="HK89:HN89" si="645">SUM(HK85:HK88)</f>
        <v>573</v>
      </c>
      <c r="HL89" s="3">
        <f t="shared" si="645"/>
        <v>1719</v>
      </c>
      <c r="HM89" s="3">
        <f t="shared" si="645"/>
        <v>0</v>
      </c>
      <c r="HN89" s="3">
        <f t="shared" si="645"/>
        <v>0</v>
      </c>
      <c r="HO89" s="28">
        <f>SUM(HJ89:HN89)</f>
        <v>2292</v>
      </c>
      <c r="HP89" s="15">
        <f>SUM(HP85:HP88)</f>
        <v>0</v>
      </c>
      <c r="HQ89" s="3">
        <f t="shared" ref="HQ89:HT89" si="646">SUM(HQ85:HQ88)</f>
        <v>0</v>
      </c>
      <c r="HR89" s="3">
        <f t="shared" si="646"/>
        <v>78</v>
      </c>
      <c r="HS89" s="3">
        <f t="shared" si="646"/>
        <v>0</v>
      </c>
      <c r="HT89" s="3">
        <f t="shared" si="646"/>
        <v>0</v>
      </c>
      <c r="HU89" s="28">
        <f>SUM(HP89:HT89)</f>
        <v>78</v>
      </c>
      <c r="HV89" s="15">
        <f>SUM(HV85:HV88)</f>
        <v>0</v>
      </c>
      <c r="HW89" s="3">
        <f t="shared" ref="HW89:HZ89" si="647">SUM(HW85:HW88)</f>
        <v>72</v>
      </c>
      <c r="HX89" s="3">
        <f t="shared" si="647"/>
        <v>0</v>
      </c>
      <c r="HY89" s="3">
        <f t="shared" si="647"/>
        <v>0</v>
      </c>
      <c r="HZ89" s="3">
        <f t="shared" si="647"/>
        <v>0</v>
      </c>
      <c r="IA89" s="28">
        <f>SUM(HV89:HZ89)</f>
        <v>72</v>
      </c>
      <c r="IB89" s="15">
        <f>SUM(IB85:IB88)</f>
        <v>0</v>
      </c>
      <c r="IC89" s="3">
        <f t="shared" ref="IC89:IF89" si="648">SUM(IC85:IC88)</f>
        <v>0</v>
      </c>
      <c r="ID89" s="3">
        <f t="shared" si="648"/>
        <v>0</v>
      </c>
      <c r="IE89" s="3">
        <f t="shared" si="648"/>
        <v>0</v>
      </c>
      <c r="IF89" s="3">
        <f t="shared" si="648"/>
        <v>0</v>
      </c>
      <c r="IG89" s="28">
        <f>SUM(IB89:IF89)</f>
        <v>0</v>
      </c>
      <c r="IH89" s="15">
        <f>SUM(IH85:IH88)</f>
        <v>0</v>
      </c>
      <c r="II89" s="3">
        <f t="shared" ref="II89:IL89" si="649">SUM(II85:II88)</f>
        <v>0</v>
      </c>
      <c r="IJ89" s="3">
        <f t="shared" si="649"/>
        <v>0</v>
      </c>
      <c r="IK89" s="3">
        <f t="shared" si="649"/>
        <v>0</v>
      </c>
      <c r="IL89" s="3">
        <f t="shared" si="649"/>
        <v>0</v>
      </c>
      <c r="IM89" s="28">
        <f>SUM(IH89:IL89)</f>
        <v>0</v>
      </c>
      <c r="IN89" s="15">
        <f>SUM(IN85:IN88)</f>
        <v>0</v>
      </c>
      <c r="IO89" s="3">
        <f t="shared" ref="IO89:IR89" si="650">SUM(IO85:IO88)</f>
        <v>0</v>
      </c>
      <c r="IP89" s="3">
        <f t="shared" si="650"/>
        <v>0</v>
      </c>
      <c r="IQ89" s="3">
        <f t="shared" si="650"/>
        <v>0</v>
      </c>
      <c r="IR89" s="3">
        <f t="shared" si="650"/>
        <v>0</v>
      </c>
      <c r="IS89" s="28">
        <f>SUM(IN89:IR89)</f>
        <v>0</v>
      </c>
      <c r="IT89" s="15">
        <f>SUM(IT85:IT88)</f>
        <v>0</v>
      </c>
      <c r="IU89" s="3">
        <f t="shared" ref="IU89:IX89" si="651">SUM(IU85:IU88)</f>
        <v>0</v>
      </c>
      <c r="IV89" s="3">
        <f t="shared" si="651"/>
        <v>0</v>
      </c>
      <c r="IW89" s="3">
        <f t="shared" si="651"/>
        <v>0</v>
      </c>
      <c r="IX89" s="3">
        <f t="shared" si="651"/>
        <v>0</v>
      </c>
      <c r="IY89" s="28">
        <f>SUM(IT89:IX89)</f>
        <v>0</v>
      </c>
      <c r="IZ89" s="15">
        <f>SUM(IZ85:IZ88)</f>
        <v>0</v>
      </c>
      <c r="JA89" s="3">
        <f t="shared" ref="JA89:JD89" si="652">SUM(JA85:JA88)</f>
        <v>0</v>
      </c>
      <c r="JB89" s="3">
        <f t="shared" si="652"/>
        <v>0</v>
      </c>
      <c r="JC89" s="3">
        <f t="shared" si="652"/>
        <v>0</v>
      </c>
      <c r="JD89" s="3">
        <f t="shared" si="652"/>
        <v>0</v>
      </c>
      <c r="JE89" s="28">
        <f>SUM(IZ89:JD89)</f>
        <v>0</v>
      </c>
      <c r="JF89" s="15">
        <f>SUM(JF85:JF88)</f>
        <v>0</v>
      </c>
      <c r="JG89" s="3">
        <f t="shared" ref="JG89:JJ89" si="653">SUM(JG85:JG88)</f>
        <v>0</v>
      </c>
      <c r="JH89" s="3">
        <f t="shared" si="653"/>
        <v>0</v>
      </c>
      <c r="JI89" s="3">
        <f t="shared" si="653"/>
        <v>0</v>
      </c>
      <c r="JJ89" s="3">
        <f t="shared" si="653"/>
        <v>0</v>
      </c>
      <c r="JK89" s="28">
        <f>SUM(JF89:JJ89)</f>
        <v>0</v>
      </c>
      <c r="JL89" s="15">
        <f>SUM(JL85:JL88)</f>
        <v>0</v>
      </c>
      <c r="JM89" s="3">
        <f t="shared" ref="JM89:JP89" si="654">SUM(JM85:JM88)</f>
        <v>0</v>
      </c>
      <c r="JN89" s="3">
        <f t="shared" si="654"/>
        <v>0</v>
      </c>
      <c r="JO89" s="3">
        <f t="shared" si="654"/>
        <v>0</v>
      </c>
      <c r="JP89" s="3">
        <f t="shared" si="654"/>
        <v>0</v>
      </c>
      <c r="JQ89" s="28">
        <f>SUM(JL89:JP89)</f>
        <v>0</v>
      </c>
      <c r="JR89" s="15">
        <f>SUM(JR85:JR88)</f>
        <v>0</v>
      </c>
      <c r="JS89" s="3">
        <f t="shared" ref="JS89:JU89" si="655">SUM(JS85:JS88)</f>
        <v>0</v>
      </c>
      <c r="JT89" s="3">
        <f t="shared" si="655"/>
        <v>0</v>
      </c>
      <c r="JU89" s="3">
        <f t="shared" si="655"/>
        <v>0</v>
      </c>
      <c r="JV89" s="28">
        <f>SUM(JR89:JU89)</f>
        <v>0</v>
      </c>
      <c r="JW89" s="15">
        <f>SUM(JW85:JW88)</f>
        <v>0</v>
      </c>
      <c r="JX89" s="3">
        <f t="shared" ref="JX89:KA89" si="656">SUM(JX85:JX88)</f>
        <v>0</v>
      </c>
      <c r="JY89" s="3">
        <f t="shared" si="656"/>
        <v>0</v>
      </c>
      <c r="JZ89" s="3">
        <f t="shared" si="656"/>
        <v>0</v>
      </c>
      <c r="KA89" s="3">
        <f t="shared" si="656"/>
        <v>0</v>
      </c>
      <c r="KB89" s="28">
        <f>SUM(JW89:KA89)</f>
        <v>0</v>
      </c>
      <c r="KC89" s="15">
        <f>SUM(KC85:KC88)</f>
        <v>0</v>
      </c>
      <c r="KD89" s="3">
        <f t="shared" ref="KD89:KG89" si="657">SUM(KD85:KD88)</f>
        <v>0</v>
      </c>
      <c r="KE89" s="3">
        <f t="shared" si="657"/>
        <v>0</v>
      </c>
      <c r="KF89" s="3">
        <f t="shared" si="657"/>
        <v>0</v>
      </c>
      <c r="KG89" s="3">
        <f t="shared" si="657"/>
        <v>0</v>
      </c>
      <c r="KH89" s="28">
        <f>SUM(KC89:KG89)</f>
        <v>0</v>
      </c>
      <c r="KI89" s="53">
        <f>G89+M89+S89+Y89+AE89+AK89+AQ89+AW89+BC89+BI89+BO89+BU89+CA89+CG89+CM89+CS89+CY89+DE89+DK89+DQ89+DW89+EC89+EI89+EO89+EU89+FA89+FG89+FM89+FS89+FY89+GE89+GK89+GQ89+GW89+HC89+HI89+HO89+HU89+IA89+IG89+IM89+IS89+IY89+JE89+JK89+JQ89+JV89+KB89+KH89</f>
        <v>51019</v>
      </c>
      <c r="KJ89" s="3">
        <f t="shared" ref="KJ89:KW89" si="658">SUM(KJ85:KJ88)</f>
        <v>67</v>
      </c>
      <c r="KK89" s="3">
        <f t="shared" si="658"/>
        <v>0</v>
      </c>
      <c r="KL89" s="3">
        <f t="shared" si="658"/>
        <v>0</v>
      </c>
      <c r="KM89" s="3">
        <f t="shared" si="658"/>
        <v>0</v>
      </c>
      <c r="KN89" s="3">
        <f t="shared" si="658"/>
        <v>0</v>
      </c>
      <c r="KO89" s="3">
        <f t="shared" si="658"/>
        <v>0</v>
      </c>
      <c r="KP89" s="3">
        <f t="shared" si="658"/>
        <v>0</v>
      </c>
      <c r="KQ89" s="3">
        <f t="shared" si="658"/>
        <v>0</v>
      </c>
      <c r="KR89" s="3">
        <f t="shared" si="658"/>
        <v>2</v>
      </c>
      <c r="KS89" s="3">
        <f t="shared" si="658"/>
        <v>0</v>
      </c>
      <c r="KT89" s="3">
        <f t="shared" si="658"/>
        <v>4</v>
      </c>
      <c r="KU89" s="3">
        <f t="shared" si="658"/>
        <v>0</v>
      </c>
      <c r="KV89" s="3">
        <f t="shared" si="658"/>
        <v>0</v>
      </c>
      <c r="KW89" s="24">
        <f t="shared" si="658"/>
        <v>2</v>
      </c>
    </row>
    <row r="90" spans="1:309" s="3" customFormat="1" ht="13" x14ac:dyDescent="0.3">
      <c r="A90" s="41"/>
      <c r="B90" s="15"/>
      <c r="G90" s="28"/>
      <c r="H90" s="15"/>
      <c r="M90" s="28"/>
      <c r="N90" s="15"/>
      <c r="S90" s="28"/>
      <c r="T90" s="15"/>
      <c r="Y90" s="28"/>
      <c r="Z90" s="15"/>
      <c r="AE90" s="28"/>
      <c r="AF90" s="15"/>
      <c r="AK90" s="28"/>
      <c r="AL90" s="15"/>
      <c r="AQ90" s="28"/>
      <c r="AR90" s="15"/>
      <c r="AW90" s="28"/>
      <c r="AX90" s="15"/>
      <c r="BC90" s="28"/>
      <c r="BD90" s="15"/>
      <c r="BI90" s="28"/>
      <c r="BJ90" s="15"/>
      <c r="BO90" s="28"/>
      <c r="BP90" s="15"/>
      <c r="BU90" s="28"/>
      <c r="BV90" s="15"/>
      <c r="CA90" s="28"/>
      <c r="CB90" s="15"/>
      <c r="CG90" s="28"/>
      <c r="CH90" s="15"/>
      <c r="CM90" s="28"/>
      <c r="CN90" s="15"/>
      <c r="CS90" s="28"/>
      <c r="CT90" s="15"/>
      <c r="CY90" s="28"/>
      <c r="CZ90" s="15"/>
      <c r="DE90" s="28"/>
      <c r="DF90" s="15"/>
      <c r="DK90" s="28"/>
      <c r="DL90" s="15"/>
      <c r="DQ90" s="28"/>
      <c r="DR90" s="15"/>
      <c r="DW90" s="28"/>
      <c r="DX90" s="15"/>
      <c r="EC90" s="28"/>
      <c r="ED90" s="15"/>
      <c r="EI90" s="28"/>
      <c r="EJ90" s="15"/>
      <c r="EO90" s="28"/>
      <c r="EP90" s="15"/>
      <c r="EU90" s="28"/>
      <c r="EV90" s="15"/>
      <c r="FA90" s="28"/>
      <c r="FB90" s="15"/>
      <c r="FG90" s="28"/>
      <c r="FH90" s="15"/>
      <c r="FM90" s="28"/>
      <c r="FN90" s="15"/>
      <c r="FS90" s="28"/>
      <c r="FT90" s="15"/>
      <c r="FY90" s="28"/>
      <c r="FZ90" s="15"/>
      <c r="GE90" s="28"/>
      <c r="GF90" s="15"/>
      <c r="GK90" s="28"/>
      <c r="GL90" s="15"/>
      <c r="GQ90" s="28"/>
      <c r="GR90" s="15"/>
      <c r="GW90" s="28"/>
      <c r="GX90" s="15"/>
      <c r="HC90" s="28"/>
      <c r="HD90" s="15"/>
      <c r="HI90" s="28"/>
      <c r="HJ90" s="15"/>
      <c r="HO90" s="28"/>
      <c r="HP90" s="15"/>
      <c r="HU90" s="28"/>
      <c r="HV90" s="15"/>
      <c r="IA90" s="28"/>
      <c r="IB90" s="15"/>
      <c r="IG90" s="28"/>
      <c r="IH90" s="15"/>
      <c r="IM90" s="28"/>
      <c r="IN90" s="15"/>
      <c r="IS90" s="28"/>
      <c r="IT90" s="15"/>
      <c r="IY90" s="28"/>
      <c r="IZ90" s="15"/>
      <c r="JE90" s="28"/>
      <c r="JF90" s="15"/>
      <c r="JK90" s="28"/>
      <c r="JL90" s="15"/>
      <c r="JQ90" s="28"/>
      <c r="JR90" s="15"/>
      <c r="JV90" s="28"/>
      <c r="JW90" s="15"/>
      <c r="KB90" s="28"/>
      <c r="KC90" s="15"/>
      <c r="KH90" s="28"/>
      <c r="KI90" s="53"/>
      <c r="KW90" s="24"/>
    </row>
    <row r="91" spans="1:309" ht="13" x14ac:dyDescent="0.3">
      <c r="A91" s="40" t="s">
        <v>107</v>
      </c>
      <c r="B91" s="14"/>
      <c r="G91" s="47"/>
      <c r="H91" s="14"/>
      <c r="M91" s="47"/>
      <c r="N91" s="14"/>
      <c r="S91" s="47"/>
      <c r="T91" s="14"/>
      <c r="Y91" s="47"/>
      <c r="Z91" s="14"/>
      <c r="AE91" s="47"/>
      <c r="AF91" s="14"/>
      <c r="AK91" s="47"/>
      <c r="AL91" s="14"/>
      <c r="AQ91" s="47"/>
      <c r="AR91" s="14"/>
      <c r="AW91" s="47"/>
      <c r="AX91" s="14"/>
      <c r="BC91" s="47"/>
      <c r="BD91" s="14"/>
      <c r="BI91" s="47"/>
      <c r="BJ91" s="14"/>
      <c r="BO91" s="47"/>
      <c r="BP91" s="14"/>
      <c r="BU91" s="47"/>
      <c r="BV91" s="14"/>
      <c r="CA91" s="47"/>
      <c r="CB91" s="14"/>
      <c r="CG91" s="47"/>
      <c r="CH91" s="14"/>
      <c r="CM91" s="47"/>
      <c r="CN91" s="14"/>
      <c r="CS91" s="47"/>
      <c r="CT91" s="14"/>
      <c r="CY91" s="47"/>
      <c r="CZ91" s="14"/>
      <c r="DE91" s="47"/>
      <c r="DF91" s="14"/>
      <c r="DK91" s="47"/>
      <c r="DL91" s="14"/>
      <c r="DQ91" s="47"/>
      <c r="DR91" s="14"/>
      <c r="DW91" s="47"/>
      <c r="DX91" s="14"/>
      <c r="EC91" s="47"/>
      <c r="ED91" s="14"/>
      <c r="EI91" s="47"/>
      <c r="EJ91" s="14"/>
      <c r="EO91" s="47"/>
      <c r="EP91" s="14"/>
      <c r="EU91" s="47"/>
      <c r="EV91" s="14"/>
      <c r="FA91" s="47"/>
      <c r="FB91" s="14"/>
      <c r="FG91" s="47"/>
      <c r="FH91" s="14"/>
      <c r="FM91" s="47"/>
      <c r="FN91" s="14"/>
      <c r="FS91" s="47"/>
      <c r="FT91" s="14"/>
      <c r="FY91" s="47"/>
      <c r="FZ91" s="14"/>
      <c r="GE91" s="47"/>
      <c r="GF91" s="14"/>
      <c r="GK91" s="47"/>
      <c r="GL91" s="14"/>
      <c r="GQ91" s="47"/>
      <c r="GR91" s="14"/>
      <c r="GW91" s="47"/>
      <c r="GX91" s="14"/>
      <c r="HC91" s="47"/>
      <c r="HD91" s="14"/>
      <c r="HI91" s="47"/>
      <c r="HJ91" s="14"/>
      <c r="HO91" s="47"/>
      <c r="HP91" s="14"/>
      <c r="HU91" s="47"/>
      <c r="HV91" s="14"/>
      <c r="IA91" s="47"/>
      <c r="IB91" s="14"/>
      <c r="IG91" s="47"/>
      <c r="IH91" s="14"/>
      <c r="IM91" s="47"/>
      <c r="IN91" s="14"/>
      <c r="IS91" s="47"/>
      <c r="IT91" s="14"/>
      <c r="IY91" s="47"/>
      <c r="IZ91" s="14"/>
      <c r="JE91" s="47"/>
      <c r="JF91" s="14"/>
      <c r="JK91" s="47"/>
      <c r="JL91" s="14"/>
      <c r="JQ91" s="47"/>
      <c r="JR91" s="14"/>
      <c r="JV91" s="47"/>
      <c r="JW91" s="14"/>
      <c r="KB91" s="47"/>
      <c r="KC91" s="14"/>
      <c r="KH91" s="47"/>
      <c r="KI91" s="52"/>
      <c r="KJ91" s="5"/>
      <c r="KK91" s="5"/>
      <c r="KL91" s="5"/>
      <c r="KM91" s="9"/>
      <c r="KN91" s="9"/>
      <c r="KO91" s="9"/>
      <c r="KP91" s="9"/>
      <c r="KQ91" s="5"/>
      <c r="KR91" s="5"/>
      <c r="KS91" s="5"/>
      <c r="KT91" s="5"/>
      <c r="KU91" s="5"/>
      <c r="KV91" s="5"/>
      <c r="KW91" s="23"/>
    </row>
    <row r="92" spans="1:309" x14ac:dyDescent="0.25">
      <c r="A92" s="39" t="s">
        <v>77</v>
      </c>
      <c r="B92" s="14">
        <v>2003</v>
      </c>
      <c r="C92" s="1">
        <v>416</v>
      </c>
      <c r="D92" s="1">
        <v>0</v>
      </c>
      <c r="E92" s="1">
        <v>0</v>
      </c>
      <c r="F92" s="1">
        <v>0</v>
      </c>
      <c r="G92" s="47">
        <f t="shared" ref="G92:G97" si="659">SUM(B92:F92)</f>
        <v>2419</v>
      </c>
      <c r="H92" s="14">
        <v>1205</v>
      </c>
      <c r="I92" s="1">
        <v>0</v>
      </c>
      <c r="J92" s="1">
        <v>0</v>
      </c>
      <c r="K92" s="1">
        <v>0</v>
      </c>
      <c r="L92" s="1">
        <v>0</v>
      </c>
      <c r="M92" s="47">
        <f t="shared" ref="M92:M97" si="660">SUM(H92:L92)</f>
        <v>1205</v>
      </c>
      <c r="N92" s="14">
        <v>0</v>
      </c>
      <c r="O92" s="1">
        <v>0</v>
      </c>
      <c r="P92" s="1">
        <v>0</v>
      </c>
      <c r="Q92" s="1">
        <v>0</v>
      </c>
      <c r="R92" s="1">
        <v>0</v>
      </c>
      <c r="S92" s="47">
        <f t="shared" ref="S92:S97" si="661">SUM(N92:R92)</f>
        <v>0</v>
      </c>
      <c r="T92" s="14">
        <v>149</v>
      </c>
      <c r="U92" s="1">
        <v>0</v>
      </c>
      <c r="V92" s="1">
        <v>0</v>
      </c>
      <c r="W92" s="1">
        <v>0</v>
      </c>
      <c r="X92" s="1">
        <v>0</v>
      </c>
      <c r="Y92" s="47">
        <f t="shared" ref="Y92:Y97" si="662">SUM(T92:X92)</f>
        <v>149</v>
      </c>
      <c r="Z92" s="14">
        <v>0</v>
      </c>
      <c r="AA92" s="1">
        <v>0</v>
      </c>
      <c r="AB92" s="1">
        <v>0</v>
      </c>
      <c r="AC92" s="1">
        <v>0</v>
      </c>
      <c r="AD92" s="1">
        <v>0</v>
      </c>
      <c r="AE92" s="47">
        <f t="shared" ref="AE92:AE97" si="663">SUM(Z92:AD92)</f>
        <v>0</v>
      </c>
      <c r="AF92" s="14">
        <v>0</v>
      </c>
      <c r="AG92" s="1">
        <v>0</v>
      </c>
      <c r="AH92" s="1">
        <v>0</v>
      </c>
      <c r="AI92" s="1">
        <v>0</v>
      </c>
      <c r="AJ92" s="1">
        <v>0</v>
      </c>
      <c r="AK92" s="47">
        <f t="shared" ref="AK92:AK97" si="664">SUM(AF92:AJ92)</f>
        <v>0</v>
      </c>
      <c r="AL92" s="14">
        <v>0</v>
      </c>
      <c r="AM92" s="1">
        <v>0</v>
      </c>
      <c r="AN92" s="1">
        <v>0</v>
      </c>
      <c r="AO92" s="1">
        <v>0</v>
      </c>
      <c r="AP92" s="1">
        <v>0</v>
      </c>
      <c r="AQ92" s="47">
        <f t="shared" ref="AQ92:AQ97" si="665">SUM(AL92:AP92)</f>
        <v>0</v>
      </c>
      <c r="AR92" s="14">
        <v>0</v>
      </c>
      <c r="AS92" s="1">
        <v>0</v>
      </c>
      <c r="AT92" s="1">
        <v>0</v>
      </c>
      <c r="AU92" s="1">
        <v>0</v>
      </c>
      <c r="AV92" s="1">
        <v>0</v>
      </c>
      <c r="AW92" s="47">
        <f t="shared" ref="AW92:AW97" si="666">SUM(AR92:AV92)</f>
        <v>0</v>
      </c>
      <c r="AX92" s="14">
        <v>0</v>
      </c>
      <c r="AY92" s="1">
        <v>0</v>
      </c>
      <c r="AZ92" s="1">
        <v>0</v>
      </c>
      <c r="BA92" s="1">
        <v>0</v>
      </c>
      <c r="BB92" s="1">
        <v>0</v>
      </c>
      <c r="BC92" s="47">
        <f t="shared" ref="BC92:BC97" si="667">SUM(AX92:BB92)</f>
        <v>0</v>
      </c>
      <c r="BD92" s="14">
        <v>0</v>
      </c>
      <c r="BE92" s="1">
        <v>0</v>
      </c>
      <c r="BF92" s="1">
        <v>0</v>
      </c>
      <c r="BG92" s="1">
        <v>0</v>
      </c>
      <c r="BH92" s="1">
        <v>0</v>
      </c>
      <c r="BI92" s="47">
        <f t="shared" ref="BI92:BI97" si="668">SUM(BD92:BH92)</f>
        <v>0</v>
      </c>
      <c r="BJ92" s="14">
        <v>0</v>
      </c>
      <c r="BK92" s="1">
        <v>0</v>
      </c>
      <c r="BL92" s="1">
        <v>0</v>
      </c>
      <c r="BM92" s="1">
        <v>0</v>
      </c>
      <c r="BN92" s="1">
        <v>0</v>
      </c>
      <c r="BO92" s="47">
        <f t="shared" ref="BO92:BO97" si="669">SUM(BJ92:BN92)</f>
        <v>0</v>
      </c>
      <c r="BP92" s="14">
        <v>0</v>
      </c>
      <c r="BQ92" s="1">
        <v>0</v>
      </c>
      <c r="BR92" s="1">
        <v>0</v>
      </c>
      <c r="BS92" s="1">
        <v>0</v>
      </c>
      <c r="BT92" s="1">
        <v>0</v>
      </c>
      <c r="BU92" s="47">
        <f t="shared" ref="BU92:BU97" si="670">SUM(BP92:BT92)</f>
        <v>0</v>
      </c>
      <c r="BV92" s="14">
        <v>0</v>
      </c>
      <c r="BW92" s="1">
        <v>0</v>
      </c>
      <c r="BX92" s="1">
        <v>0</v>
      </c>
      <c r="BY92" s="1">
        <v>0</v>
      </c>
      <c r="BZ92" s="1">
        <v>0</v>
      </c>
      <c r="CA92" s="47">
        <f t="shared" ref="CA92:CA97" si="671">SUM(BV92:BZ92)</f>
        <v>0</v>
      </c>
      <c r="CB92" s="14">
        <v>2506</v>
      </c>
      <c r="CC92" s="1">
        <v>0</v>
      </c>
      <c r="CD92" s="1">
        <v>0</v>
      </c>
      <c r="CE92" s="1">
        <v>0</v>
      </c>
      <c r="CF92" s="1">
        <v>0</v>
      </c>
      <c r="CG92" s="47">
        <f t="shared" ref="CG92:CG97" si="672">SUM(CB92:CF92)</f>
        <v>2506</v>
      </c>
      <c r="CH92" s="14">
        <v>1262</v>
      </c>
      <c r="CI92" s="1">
        <v>0</v>
      </c>
      <c r="CJ92" s="1">
        <v>0</v>
      </c>
      <c r="CK92" s="1">
        <v>0</v>
      </c>
      <c r="CL92" s="1">
        <v>0</v>
      </c>
      <c r="CM92" s="47">
        <f t="shared" ref="CM92:CM97" si="673">SUM(CH92:CL92)</f>
        <v>1262</v>
      </c>
      <c r="CN92" s="14">
        <v>0</v>
      </c>
      <c r="CO92" s="1">
        <v>0</v>
      </c>
      <c r="CP92" s="1">
        <v>0</v>
      </c>
      <c r="CQ92" s="1">
        <v>0</v>
      </c>
      <c r="CR92" s="1">
        <v>0</v>
      </c>
      <c r="CS92" s="47">
        <f t="shared" ref="CS92:CS97" si="674">SUM(CN92:CR92)</f>
        <v>0</v>
      </c>
      <c r="CT92" s="14">
        <v>0</v>
      </c>
      <c r="CU92" s="1">
        <v>0</v>
      </c>
      <c r="CV92" s="1">
        <v>0</v>
      </c>
      <c r="CW92" s="1">
        <v>0</v>
      </c>
      <c r="CX92" s="1">
        <v>0</v>
      </c>
      <c r="CY92" s="47">
        <f t="shared" ref="CY92:CY97" si="675">SUM(CT92:CX92)</f>
        <v>0</v>
      </c>
      <c r="CZ92" s="14">
        <v>6182</v>
      </c>
      <c r="DA92" s="1">
        <v>0</v>
      </c>
      <c r="DB92" s="1">
        <v>0</v>
      </c>
      <c r="DC92" s="1">
        <v>0</v>
      </c>
      <c r="DD92" s="1">
        <v>0</v>
      </c>
      <c r="DE92" s="47">
        <f t="shared" ref="DE92:DE97" si="676">SUM(CZ92:DD92)</f>
        <v>6182</v>
      </c>
      <c r="DF92" s="14">
        <v>907</v>
      </c>
      <c r="DG92" s="1">
        <v>2131</v>
      </c>
      <c r="DH92" s="1">
        <v>0</v>
      </c>
      <c r="DI92" s="1">
        <v>0</v>
      </c>
      <c r="DJ92" s="1">
        <v>0</v>
      </c>
      <c r="DK92" s="47">
        <f t="shared" ref="DK92:DK97" si="677">SUM(DF92:DJ92)</f>
        <v>3038</v>
      </c>
      <c r="DL92" s="14">
        <v>0</v>
      </c>
      <c r="DM92" s="1">
        <v>0</v>
      </c>
      <c r="DN92" s="1">
        <v>0</v>
      </c>
      <c r="DO92" s="1">
        <v>0</v>
      </c>
      <c r="DP92" s="1">
        <v>0</v>
      </c>
      <c r="DQ92" s="47">
        <f t="shared" ref="DQ92:DQ97" si="678">SUM(DL92:DP92)</f>
        <v>0</v>
      </c>
      <c r="DR92" s="14">
        <v>0</v>
      </c>
      <c r="DS92" s="1">
        <v>0</v>
      </c>
      <c r="DT92" s="1">
        <v>0</v>
      </c>
      <c r="DU92" s="1">
        <v>0</v>
      </c>
      <c r="DV92" s="1">
        <v>0</v>
      </c>
      <c r="DW92" s="47">
        <f t="shared" ref="DW92:DW97" si="679">SUM(DR92:DV92)</f>
        <v>0</v>
      </c>
      <c r="DX92" s="14">
        <v>0</v>
      </c>
      <c r="DY92" s="1">
        <v>0</v>
      </c>
      <c r="DZ92" s="1">
        <v>0</v>
      </c>
      <c r="EA92" s="1">
        <v>0</v>
      </c>
      <c r="EB92" s="1">
        <v>0</v>
      </c>
      <c r="EC92" s="47">
        <f t="shared" ref="EC92:EC97" si="680">SUM(DX92:EB92)</f>
        <v>0</v>
      </c>
      <c r="ED92" s="14">
        <v>0</v>
      </c>
      <c r="EE92" s="1">
        <v>0</v>
      </c>
      <c r="EF92" s="1">
        <v>0</v>
      </c>
      <c r="EG92" s="1">
        <v>0</v>
      </c>
      <c r="EH92" s="1">
        <v>0</v>
      </c>
      <c r="EI92" s="47">
        <f t="shared" ref="EI92:EI97" si="681">SUM(ED92:EH92)</f>
        <v>0</v>
      </c>
      <c r="EJ92" s="14">
        <v>0</v>
      </c>
      <c r="EK92" s="1">
        <v>0</v>
      </c>
      <c r="EL92" s="1">
        <v>0</v>
      </c>
      <c r="EM92" s="1">
        <v>0</v>
      </c>
      <c r="EN92" s="1">
        <v>0</v>
      </c>
      <c r="EO92" s="47">
        <f t="shared" ref="EO92:EO97" si="682">SUM(EJ92:EN92)</f>
        <v>0</v>
      </c>
      <c r="EP92" s="14">
        <v>0</v>
      </c>
      <c r="EQ92" s="1">
        <v>0</v>
      </c>
      <c r="ER92" s="1">
        <v>0</v>
      </c>
      <c r="ES92" s="1">
        <v>0</v>
      </c>
      <c r="ET92" s="1">
        <v>0</v>
      </c>
      <c r="EU92" s="47">
        <f t="shared" ref="EU92:EU97" si="683">SUM(EP92:ET92)</f>
        <v>0</v>
      </c>
      <c r="EV92" s="14">
        <v>0</v>
      </c>
      <c r="EW92" s="1">
        <v>0</v>
      </c>
      <c r="EX92" s="1">
        <v>0</v>
      </c>
      <c r="EY92" s="1">
        <v>0</v>
      </c>
      <c r="EZ92" s="1">
        <v>0</v>
      </c>
      <c r="FA92" s="47">
        <f t="shared" ref="FA92:FA97" si="684">SUM(EV92:EZ92)</f>
        <v>0</v>
      </c>
      <c r="FB92" s="14">
        <v>0</v>
      </c>
      <c r="FC92" s="1">
        <v>0</v>
      </c>
      <c r="FD92" s="1">
        <v>0</v>
      </c>
      <c r="FE92" s="1">
        <v>0</v>
      </c>
      <c r="FF92" s="1">
        <v>0</v>
      </c>
      <c r="FG92" s="47">
        <f t="shared" ref="FG92:FG97" si="685">SUM(FB92:FF92)</f>
        <v>0</v>
      </c>
      <c r="FH92" s="14">
        <v>0</v>
      </c>
      <c r="FI92" s="1">
        <v>0</v>
      </c>
      <c r="FJ92" s="1">
        <v>0</v>
      </c>
      <c r="FK92" s="1">
        <v>0</v>
      </c>
      <c r="FL92" s="1">
        <v>0</v>
      </c>
      <c r="FM92" s="47">
        <f t="shared" ref="FM92:FM97" si="686">SUM(FH92:FL92)</f>
        <v>0</v>
      </c>
      <c r="FN92" s="14">
        <v>0</v>
      </c>
      <c r="FO92" s="1">
        <v>0</v>
      </c>
      <c r="FP92" s="1">
        <v>0</v>
      </c>
      <c r="FQ92" s="1">
        <v>0</v>
      </c>
      <c r="FR92" s="1">
        <v>0</v>
      </c>
      <c r="FS92" s="47">
        <f t="shared" ref="FS92:FS97" si="687">SUM(FN92:FR92)</f>
        <v>0</v>
      </c>
      <c r="FT92" s="14">
        <v>0</v>
      </c>
      <c r="FU92" s="1">
        <v>0</v>
      </c>
      <c r="FV92" s="1">
        <v>0</v>
      </c>
      <c r="FW92" s="1">
        <v>0</v>
      </c>
      <c r="FX92" s="1">
        <v>0</v>
      </c>
      <c r="FY92" s="47">
        <f t="shared" ref="FY92:FY97" si="688">SUM(FT92:FX92)</f>
        <v>0</v>
      </c>
      <c r="FZ92" s="14">
        <v>0</v>
      </c>
      <c r="GA92" s="1">
        <v>0</v>
      </c>
      <c r="GB92" s="1">
        <v>0</v>
      </c>
      <c r="GC92" s="1">
        <v>0</v>
      </c>
      <c r="GD92" s="1">
        <v>0</v>
      </c>
      <c r="GE92" s="47">
        <f t="shared" ref="GE92:GE97" si="689">SUM(FZ92:GD92)</f>
        <v>0</v>
      </c>
      <c r="GF92" s="14">
        <v>0</v>
      </c>
      <c r="GG92" s="1">
        <v>0</v>
      </c>
      <c r="GH92" s="1">
        <v>0</v>
      </c>
      <c r="GI92" s="1">
        <v>0</v>
      </c>
      <c r="GJ92" s="1">
        <v>0</v>
      </c>
      <c r="GK92" s="47">
        <f t="shared" ref="GK92:GK97" si="690">SUM(GF92:GJ92)</f>
        <v>0</v>
      </c>
      <c r="GL92" s="14">
        <v>0</v>
      </c>
      <c r="GM92" s="1">
        <v>0</v>
      </c>
      <c r="GN92" s="1">
        <v>0</v>
      </c>
      <c r="GO92" s="1">
        <v>0</v>
      </c>
      <c r="GP92" s="1">
        <v>0</v>
      </c>
      <c r="GQ92" s="47">
        <f t="shared" ref="GQ92:GQ97" si="691">SUM(GL92:GP92)</f>
        <v>0</v>
      </c>
      <c r="GR92" s="14">
        <v>0</v>
      </c>
      <c r="GS92" s="1">
        <v>536</v>
      </c>
      <c r="GT92" s="1">
        <v>0</v>
      </c>
      <c r="GU92" s="1">
        <v>0</v>
      </c>
      <c r="GV92" s="1">
        <v>0</v>
      </c>
      <c r="GW92" s="47">
        <f t="shared" ref="GW92:GW97" si="692">SUM(GR92:GV92)</f>
        <v>536</v>
      </c>
      <c r="GX92" s="14">
        <v>0</v>
      </c>
      <c r="GY92" s="1">
        <v>0</v>
      </c>
      <c r="GZ92" s="1">
        <v>0</v>
      </c>
      <c r="HA92" s="1">
        <v>0</v>
      </c>
      <c r="HB92" s="1">
        <v>0</v>
      </c>
      <c r="HC92" s="47">
        <f t="shared" ref="HC92:HC97" si="693">SUM(GX92:HB92)</f>
        <v>0</v>
      </c>
      <c r="HD92" s="14">
        <v>0</v>
      </c>
      <c r="HE92" s="1">
        <v>0</v>
      </c>
      <c r="HF92" s="1">
        <v>0</v>
      </c>
      <c r="HG92" s="1">
        <v>0</v>
      </c>
      <c r="HH92" s="1">
        <v>0</v>
      </c>
      <c r="HI92" s="47">
        <f t="shared" ref="HI92:HI97" si="694">SUM(HD92:HH92)</f>
        <v>0</v>
      </c>
      <c r="HJ92" s="14">
        <v>200</v>
      </c>
      <c r="HK92" s="1">
        <v>710</v>
      </c>
      <c r="HL92" s="1">
        <v>0</v>
      </c>
      <c r="HM92" s="1">
        <v>0</v>
      </c>
      <c r="HN92" s="1">
        <v>0</v>
      </c>
      <c r="HO92" s="47">
        <f t="shared" ref="HO92:HO97" si="695">SUM(HJ92:HN92)</f>
        <v>910</v>
      </c>
      <c r="HP92" s="14">
        <v>99</v>
      </c>
      <c r="HQ92" s="1">
        <v>0</v>
      </c>
      <c r="HR92" s="1">
        <v>0</v>
      </c>
      <c r="HS92" s="1">
        <v>0</v>
      </c>
      <c r="HT92" s="1">
        <v>0</v>
      </c>
      <c r="HU92" s="47">
        <f t="shared" ref="HU92:HU97" si="696">SUM(HP92:HT92)</f>
        <v>99</v>
      </c>
      <c r="HV92" s="14">
        <v>0</v>
      </c>
      <c r="HW92" s="1">
        <v>45</v>
      </c>
      <c r="HX92" s="1">
        <v>0</v>
      </c>
      <c r="HY92" s="1">
        <v>0</v>
      </c>
      <c r="HZ92" s="1">
        <v>0</v>
      </c>
      <c r="IA92" s="47">
        <f t="shared" ref="IA92:IA97" si="697">SUM(HV92:HZ92)</f>
        <v>45</v>
      </c>
      <c r="IB92" s="14">
        <v>0</v>
      </c>
      <c r="IC92" s="1">
        <v>0</v>
      </c>
      <c r="ID92" s="1">
        <v>0</v>
      </c>
      <c r="IE92" s="1">
        <v>0</v>
      </c>
      <c r="IF92" s="1">
        <v>0</v>
      </c>
      <c r="IG92" s="47">
        <f t="shared" ref="IG92:IG97" si="698">SUM(IB92:IF92)</f>
        <v>0</v>
      </c>
      <c r="IH92" s="14">
        <v>0</v>
      </c>
      <c r="II92" s="1">
        <v>0</v>
      </c>
      <c r="IJ92" s="1">
        <v>0</v>
      </c>
      <c r="IK92" s="1">
        <v>0</v>
      </c>
      <c r="IL92" s="1">
        <v>0</v>
      </c>
      <c r="IM92" s="47">
        <f t="shared" ref="IM92:IM97" si="699">SUM(IH92:IL92)</f>
        <v>0</v>
      </c>
      <c r="IN92" s="14">
        <v>0</v>
      </c>
      <c r="IO92" s="1">
        <v>0</v>
      </c>
      <c r="IP92" s="1">
        <v>0</v>
      </c>
      <c r="IQ92" s="1">
        <v>0</v>
      </c>
      <c r="IR92" s="1">
        <v>0</v>
      </c>
      <c r="IS92" s="47">
        <f t="shared" ref="IS92:IS97" si="700">SUM(IN92:IR92)</f>
        <v>0</v>
      </c>
      <c r="IT92" s="14">
        <v>0</v>
      </c>
      <c r="IU92" s="1">
        <v>0</v>
      </c>
      <c r="IV92" s="1">
        <v>0</v>
      </c>
      <c r="IW92" s="1">
        <v>0</v>
      </c>
      <c r="IX92" s="1">
        <v>0</v>
      </c>
      <c r="IY92" s="47">
        <f t="shared" ref="IY92:IY97" si="701">SUM(IT92:IX92)</f>
        <v>0</v>
      </c>
      <c r="IZ92" s="14">
        <v>0</v>
      </c>
      <c r="JA92" s="1">
        <v>0</v>
      </c>
      <c r="JB92" s="1">
        <v>0</v>
      </c>
      <c r="JC92" s="1">
        <v>0</v>
      </c>
      <c r="JD92" s="1">
        <v>0</v>
      </c>
      <c r="JE92" s="47">
        <f t="shared" ref="JE92:JE97" si="702">SUM(IZ92:JD92)</f>
        <v>0</v>
      </c>
      <c r="JF92" s="14">
        <v>0</v>
      </c>
      <c r="JG92" s="1">
        <v>0</v>
      </c>
      <c r="JH92" s="1">
        <v>0</v>
      </c>
      <c r="JI92" s="1">
        <v>0</v>
      </c>
      <c r="JJ92" s="1">
        <v>0</v>
      </c>
      <c r="JK92" s="47">
        <f t="shared" ref="JK92:JK97" si="703">SUM(JF92:JJ92)</f>
        <v>0</v>
      </c>
      <c r="JL92" s="14">
        <v>0</v>
      </c>
      <c r="JM92" s="1">
        <v>0</v>
      </c>
      <c r="JN92" s="1">
        <v>0</v>
      </c>
      <c r="JO92" s="1">
        <v>0</v>
      </c>
      <c r="JP92" s="1">
        <v>0</v>
      </c>
      <c r="JQ92" s="47">
        <f t="shared" ref="JQ92:JQ97" si="704">SUM(JL92:JP92)</f>
        <v>0</v>
      </c>
      <c r="JR92" s="14">
        <v>0</v>
      </c>
      <c r="JS92" s="1">
        <v>0</v>
      </c>
      <c r="JT92" s="1">
        <v>0</v>
      </c>
      <c r="JU92" s="1">
        <v>0</v>
      </c>
      <c r="JV92" s="47">
        <f t="shared" ref="JV92:JV97" si="705">SUM(JR92:JU92)</f>
        <v>0</v>
      </c>
      <c r="JW92" s="14">
        <v>0</v>
      </c>
      <c r="JX92" s="1">
        <v>0</v>
      </c>
      <c r="JY92" s="1">
        <v>0</v>
      </c>
      <c r="JZ92" s="1">
        <v>0</v>
      </c>
      <c r="KA92" s="1">
        <v>0</v>
      </c>
      <c r="KB92" s="47">
        <f t="shared" ref="KB92:KB97" si="706">SUM(JW92:KA92)</f>
        <v>0</v>
      </c>
      <c r="KC92" s="14">
        <v>0</v>
      </c>
      <c r="KD92" s="1">
        <v>0</v>
      </c>
      <c r="KE92" s="1">
        <v>0</v>
      </c>
      <c r="KF92" s="1">
        <v>0</v>
      </c>
      <c r="KG92" s="1">
        <v>0</v>
      </c>
      <c r="KH92" s="47">
        <f t="shared" ref="KH92:KH97" si="707">SUM(KC92:KG92)</f>
        <v>0</v>
      </c>
      <c r="KI92" s="52">
        <f t="shared" ref="KI92:KI97" si="708">G92+M92+S92+Y92+AE92+AK92+AQ92+AW92+BC92+BI92+BO92+BU92+CA92+CG92+CM92+CS92+CY92+DE92+DK92+DQ92+DW92+EC92+EI92+EO92+EU92+FA92+FG92+FM92+FS92+FY92+GE92+GK92+GQ92+GW92+HC92+HI92+HO92+HU92+IA92+IG92+IM92+IS92+IY92+JE92+JK92+JQ92+JV92+KB92+KH92</f>
        <v>18351</v>
      </c>
      <c r="KJ92" s="1">
        <v>14</v>
      </c>
      <c r="KK92" s="1">
        <v>0</v>
      </c>
      <c r="KL92" s="1">
        <v>0</v>
      </c>
      <c r="KM92" s="1">
        <v>0</v>
      </c>
      <c r="KN92" s="1">
        <v>0</v>
      </c>
      <c r="KO92" s="1">
        <v>0</v>
      </c>
      <c r="KP92" s="1">
        <v>0</v>
      </c>
      <c r="KQ92" s="1">
        <v>1</v>
      </c>
      <c r="KR92" s="1">
        <v>0</v>
      </c>
      <c r="KS92" s="1">
        <v>0</v>
      </c>
      <c r="KT92" s="1">
        <v>0</v>
      </c>
      <c r="KU92" s="1">
        <v>3</v>
      </c>
      <c r="KV92" s="1">
        <v>0</v>
      </c>
      <c r="KW92" s="22">
        <v>0</v>
      </c>
    </row>
    <row r="93" spans="1:309" x14ac:dyDescent="0.25">
      <c r="A93" s="39" t="s">
        <v>78</v>
      </c>
      <c r="B93" s="14">
        <v>322</v>
      </c>
      <c r="C93" s="1">
        <v>2250</v>
      </c>
      <c r="D93" s="1">
        <v>0</v>
      </c>
      <c r="E93" s="1">
        <v>0</v>
      </c>
      <c r="F93" s="1">
        <v>0</v>
      </c>
      <c r="G93" s="47">
        <f t="shared" si="659"/>
        <v>2572</v>
      </c>
      <c r="H93" s="14">
        <v>0</v>
      </c>
      <c r="I93" s="1">
        <v>0</v>
      </c>
      <c r="J93" s="1">
        <v>0</v>
      </c>
      <c r="K93" s="1">
        <v>0</v>
      </c>
      <c r="L93" s="1">
        <v>0</v>
      </c>
      <c r="M93" s="47">
        <f t="shared" si="660"/>
        <v>0</v>
      </c>
      <c r="N93" s="14">
        <v>0</v>
      </c>
      <c r="O93" s="1">
        <v>0</v>
      </c>
      <c r="P93" s="1">
        <v>0</v>
      </c>
      <c r="Q93" s="1">
        <v>0</v>
      </c>
      <c r="R93" s="1">
        <v>0</v>
      </c>
      <c r="S93" s="47">
        <f t="shared" si="661"/>
        <v>0</v>
      </c>
      <c r="T93" s="14">
        <v>622</v>
      </c>
      <c r="U93" s="1">
        <v>31</v>
      </c>
      <c r="V93" s="1">
        <v>0</v>
      </c>
      <c r="W93" s="1">
        <v>0</v>
      </c>
      <c r="X93" s="1">
        <v>0</v>
      </c>
      <c r="Y93" s="47">
        <f t="shared" si="662"/>
        <v>653</v>
      </c>
      <c r="Z93" s="14">
        <v>0</v>
      </c>
      <c r="AA93" s="1">
        <v>0</v>
      </c>
      <c r="AB93" s="1">
        <v>84</v>
      </c>
      <c r="AC93" s="1">
        <v>0</v>
      </c>
      <c r="AD93" s="1">
        <v>0</v>
      </c>
      <c r="AE93" s="47">
        <f t="shared" si="663"/>
        <v>84</v>
      </c>
      <c r="AF93" s="14">
        <v>0</v>
      </c>
      <c r="AG93" s="1">
        <v>0</v>
      </c>
      <c r="AH93" s="1">
        <v>0</v>
      </c>
      <c r="AI93" s="1">
        <v>0</v>
      </c>
      <c r="AJ93" s="1">
        <v>0</v>
      </c>
      <c r="AK93" s="47">
        <f t="shared" si="664"/>
        <v>0</v>
      </c>
      <c r="AL93" s="14">
        <v>0</v>
      </c>
      <c r="AM93" s="1">
        <v>0</v>
      </c>
      <c r="AN93" s="1">
        <v>0</v>
      </c>
      <c r="AO93" s="1">
        <v>0</v>
      </c>
      <c r="AP93" s="1">
        <v>0</v>
      </c>
      <c r="AQ93" s="47">
        <f t="shared" si="665"/>
        <v>0</v>
      </c>
      <c r="AR93" s="14">
        <v>368</v>
      </c>
      <c r="AS93" s="1">
        <v>0</v>
      </c>
      <c r="AT93" s="1">
        <v>0</v>
      </c>
      <c r="AU93" s="1">
        <v>0</v>
      </c>
      <c r="AV93" s="1">
        <v>0</v>
      </c>
      <c r="AW93" s="47">
        <f t="shared" si="666"/>
        <v>368</v>
      </c>
      <c r="AX93" s="14">
        <v>0</v>
      </c>
      <c r="AY93" s="1">
        <v>0</v>
      </c>
      <c r="AZ93" s="1">
        <v>0</v>
      </c>
      <c r="BA93" s="1">
        <v>0</v>
      </c>
      <c r="BB93" s="1">
        <v>0</v>
      </c>
      <c r="BC93" s="47">
        <f t="shared" si="667"/>
        <v>0</v>
      </c>
      <c r="BD93" s="14">
        <v>0</v>
      </c>
      <c r="BE93" s="1">
        <v>0</v>
      </c>
      <c r="BF93" s="1">
        <v>0</v>
      </c>
      <c r="BG93" s="1">
        <v>0</v>
      </c>
      <c r="BH93" s="1">
        <v>0</v>
      </c>
      <c r="BI93" s="47">
        <f t="shared" si="668"/>
        <v>0</v>
      </c>
      <c r="BJ93" s="14">
        <v>0</v>
      </c>
      <c r="BK93" s="1">
        <v>0</v>
      </c>
      <c r="BL93" s="1">
        <v>0</v>
      </c>
      <c r="BM93" s="1">
        <v>0</v>
      </c>
      <c r="BN93" s="1">
        <v>0</v>
      </c>
      <c r="BO93" s="47">
        <f t="shared" si="669"/>
        <v>0</v>
      </c>
      <c r="BP93" s="14">
        <v>0</v>
      </c>
      <c r="BQ93" s="1">
        <v>0</v>
      </c>
      <c r="BR93" s="1">
        <v>0</v>
      </c>
      <c r="BS93" s="1">
        <v>0</v>
      </c>
      <c r="BT93" s="1">
        <v>0</v>
      </c>
      <c r="BU93" s="47">
        <f t="shared" si="670"/>
        <v>0</v>
      </c>
      <c r="BV93" s="14">
        <v>0</v>
      </c>
      <c r="BW93" s="1">
        <v>0</v>
      </c>
      <c r="BX93" s="1">
        <v>0</v>
      </c>
      <c r="BY93" s="1">
        <v>0</v>
      </c>
      <c r="BZ93" s="1">
        <v>0</v>
      </c>
      <c r="CA93" s="47">
        <f t="shared" si="671"/>
        <v>0</v>
      </c>
      <c r="CB93" s="14">
        <v>0</v>
      </c>
      <c r="CC93" s="1">
        <v>0</v>
      </c>
      <c r="CD93" s="1">
        <v>0</v>
      </c>
      <c r="CE93" s="1">
        <v>0</v>
      </c>
      <c r="CF93" s="1">
        <v>0</v>
      </c>
      <c r="CG93" s="47">
        <f t="shared" si="672"/>
        <v>0</v>
      </c>
      <c r="CH93" s="14">
        <v>0</v>
      </c>
      <c r="CI93" s="1">
        <v>0</v>
      </c>
      <c r="CJ93" s="1">
        <v>0</v>
      </c>
      <c r="CK93" s="1">
        <v>0</v>
      </c>
      <c r="CL93" s="1">
        <v>0</v>
      </c>
      <c r="CM93" s="47">
        <f t="shared" si="673"/>
        <v>0</v>
      </c>
      <c r="CN93" s="14">
        <v>0</v>
      </c>
      <c r="CO93" s="1">
        <v>0</v>
      </c>
      <c r="CP93" s="1">
        <v>0</v>
      </c>
      <c r="CQ93" s="1">
        <v>0</v>
      </c>
      <c r="CR93" s="1">
        <v>0</v>
      </c>
      <c r="CS93" s="47">
        <f t="shared" si="674"/>
        <v>0</v>
      </c>
      <c r="CT93" s="14">
        <v>0</v>
      </c>
      <c r="CU93" s="1">
        <v>0</v>
      </c>
      <c r="CV93" s="1">
        <v>0</v>
      </c>
      <c r="CW93" s="1">
        <v>0</v>
      </c>
      <c r="CX93" s="1">
        <v>0</v>
      </c>
      <c r="CY93" s="47">
        <f t="shared" si="675"/>
        <v>0</v>
      </c>
      <c r="CZ93" s="14">
        <v>7079</v>
      </c>
      <c r="DA93" s="1">
        <v>0</v>
      </c>
      <c r="DB93" s="1">
        <v>2019</v>
      </c>
      <c r="DC93" s="1">
        <v>0</v>
      </c>
      <c r="DD93" s="1">
        <v>0</v>
      </c>
      <c r="DE93" s="47">
        <f t="shared" si="676"/>
        <v>9098</v>
      </c>
      <c r="DF93" s="14">
        <v>0</v>
      </c>
      <c r="DG93" s="1">
        <v>0</v>
      </c>
      <c r="DH93" s="1">
        <v>0</v>
      </c>
      <c r="DI93" s="1">
        <v>0</v>
      </c>
      <c r="DJ93" s="1">
        <v>0</v>
      </c>
      <c r="DK93" s="47">
        <f t="shared" si="677"/>
        <v>0</v>
      </c>
      <c r="DL93" s="14">
        <v>0</v>
      </c>
      <c r="DM93" s="1">
        <v>0</v>
      </c>
      <c r="DN93" s="1">
        <v>0</v>
      </c>
      <c r="DO93" s="1">
        <v>0</v>
      </c>
      <c r="DP93" s="1">
        <v>0</v>
      </c>
      <c r="DQ93" s="47">
        <f t="shared" si="678"/>
        <v>0</v>
      </c>
      <c r="DR93" s="14">
        <v>0</v>
      </c>
      <c r="DS93" s="1">
        <v>0</v>
      </c>
      <c r="DT93" s="1">
        <v>0</v>
      </c>
      <c r="DU93" s="1">
        <v>0</v>
      </c>
      <c r="DV93" s="1">
        <v>0</v>
      </c>
      <c r="DW93" s="47">
        <f t="shared" si="679"/>
        <v>0</v>
      </c>
      <c r="DX93" s="14">
        <v>0</v>
      </c>
      <c r="DY93" s="1">
        <v>0</v>
      </c>
      <c r="DZ93" s="1">
        <v>200</v>
      </c>
      <c r="EA93" s="1">
        <v>0</v>
      </c>
      <c r="EB93" s="1">
        <v>0</v>
      </c>
      <c r="EC93" s="47">
        <f t="shared" si="680"/>
        <v>200</v>
      </c>
      <c r="ED93" s="14">
        <v>0</v>
      </c>
      <c r="EE93" s="1">
        <v>0</v>
      </c>
      <c r="EF93" s="1">
        <v>0</v>
      </c>
      <c r="EG93" s="1">
        <v>0</v>
      </c>
      <c r="EH93" s="1">
        <v>0</v>
      </c>
      <c r="EI93" s="47">
        <f t="shared" si="681"/>
        <v>0</v>
      </c>
      <c r="EJ93" s="14">
        <v>0</v>
      </c>
      <c r="EK93" s="1">
        <v>0</v>
      </c>
      <c r="EL93" s="1">
        <v>0</v>
      </c>
      <c r="EM93" s="1">
        <v>0</v>
      </c>
      <c r="EN93" s="1">
        <v>0</v>
      </c>
      <c r="EO93" s="47">
        <f t="shared" si="682"/>
        <v>0</v>
      </c>
      <c r="EP93" s="14">
        <v>0</v>
      </c>
      <c r="EQ93" s="1">
        <v>0</v>
      </c>
      <c r="ER93" s="1">
        <v>0</v>
      </c>
      <c r="ES93" s="1">
        <v>0</v>
      </c>
      <c r="ET93" s="1">
        <v>0</v>
      </c>
      <c r="EU93" s="47">
        <f t="shared" si="683"/>
        <v>0</v>
      </c>
      <c r="EV93" s="14">
        <v>0</v>
      </c>
      <c r="EW93" s="1">
        <v>0</v>
      </c>
      <c r="EX93" s="1">
        <v>0</v>
      </c>
      <c r="EY93" s="1">
        <v>0</v>
      </c>
      <c r="EZ93" s="1">
        <v>0</v>
      </c>
      <c r="FA93" s="47">
        <f t="shared" si="684"/>
        <v>0</v>
      </c>
      <c r="FB93" s="14">
        <v>0</v>
      </c>
      <c r="FC93" s="1">
        <v>0</v>
      </c>
      <c r="FD93" s="1">
        <v>2133</v>
      </c>
      <c r="FE93" s="1">
        <v>0</v>
      </c>
      <c r="FF93" s="1">
        <v>0</v>
      </c>
      <c r="FG93" s="47">
        <f t="shared" si="685"/>
        <v>2133</v>
      </c>
      <c r="FH93" s="14">
        <v>0</v>
      </c>
      <c r="FI93" s="1">
        <v>0</v>
      </c>
      <c r="FJ93" s="1">
        <v>0</v>
      </c>
      <c r="FK93" s="1">
        <v>0</v>
      </c>
      <c r="FL93" s="1">
        <v>0</v>
      </c>
      <c r="FM93" s="47">
        <f t="shared" si="686"/>
        <v>0</v>
      </c>
      <c r="FN93" s="14">
        <v>0</v>
      </c>
      <c r="FO93" s="1">
        <v>0</v>
      </c>
      <c r="FP93" s="1">
        <v>0</v>
      </c>
      <c r="FQ93" s="1">
        <v>0</v>
      </c>
      <c r="FR93" s="1">
        <v>0</v>
      </c>
      <c r="FS93" s="47">
        <f t="shared" si="687"/>
        <v>0</v>
      </c>
      <c r="FT93" s="14">
        <v>0</v>
      </c>
      <c r="FU93" s="1">
        <v>0</v>
      </c>
      <c r="FV93" s="1">
        <v>0</v>
      </c>
      <c r="FW93" s="1">
        <v>0</v>
      </c>
      <c r="FX93" s="1">
        <v>0</v>
      </c>
      <c r="FY93" s="47">
        <f t="shared" si="688"/>
        <v>0</v>
      </c>
      <c r="FZ93" s="14">
        <v>0</v>
      </c>
      <c r="GA93" s="1">
        <v>0</v>
      </c>
      <c r="GB93" s="1">
        <v>0</v>
      </c>
      <c r="GC93" s="1">
        <v>0</v>
      </c>
      <c r="GD93" s="1">
        <v>0</v>
      </c>
      <c r="GE93" s="47">
        <f t="shared" si="689"/>
        <v>0</v>
      </c>
      <c r="GF93" s="14">
        <v>0</v>
      </c>
      <c r="GG93" s="1">
        <v>0</v>
      </c>
      <c r="GH93" s="1">
        <v>0</v>
      </c>
      <c r="GI93" s="1">
        <v>0</v>
      </c>
      <c r="GJ93" s="1">
        <v>0</v>
      </c>
      <c r="GK93" s="47">
        <f t="shared" si="690"/>
        <v>0</v>
      </c>
      <c r="GL93" s="14">
        <v>0</v>
      </c>
      <c r="GM93" s="1">
        <v>0</v>
      </c>
      <c r="GN93" s="1">
        <v>0</v>
      </c>
      <c r="GO93" s="1">
        <v>0</v>
      </c>
      <c r="GP93" s="1">
        <v>0</v>
      </c>
      <c r="GQ93" s="47">
        <f t="shared" si="691"/>
        <v>0</v>
      </c>
      <c r="GR93" s="14">
        <v>0</v>
      </c>
      <c r="GS93" s="1">
        <v>544</v>
      </c>
      <c r="GT93" s="1">
        <v>0</v>
      </c>
      <c r="GU93" s="1">
        <v>0</v>
      </c>
      <c r="GV93" s="1">
        <v>0</v>
      </c>
      <c r="GW93" s="47">
        <f t="shared" si="692"/>
        <v>544</v>
      </c>
      <c r="GX93" s="14">
        <v>0</v>
      </c>
      <c r="GY93" s="1">
        <v>0</v>
      </c>
      <c r="GZ93" s="1">
        <v>0</v>
      </c>
      <c r="HA93" s="1">
        <v>0</v>
      </c>
      <c r="HB93" s="1">
        <v>0</v>
      </c>
      <c r="HC93" s="47">
        <f t="shared" si="693"/>
        <v>0</v>
      </c>
      <c r="HD93" s="14">
        <v>0</v>
      </c>
      <c r="HE93" s="1">
        <v>0</v>
      </c>
      <c r="HF93" s="1">
        <v>0</v>
      </c>
      <c r="HG93" s="1">
        <v>0</v>
      </c>
      <c r="HH93" s="1">
        <v>0</v>
      </c>
      <c r="HI93" s="47">
        <f t="shared" si="694"/>
        <v>0</v>
      </c>
      <c r="HJ93" s="14">
        <v>236</v>
      </c>
      <c r="HK93" s="1">
        <v>742</v>
      </c>
      <c r="HL93" s="1">
        <v>0</v>
      </c>
      <c r="HM93" s="1">
        <v>0</v>
      </c>
      <c r="HN93" s="1">
        <v>0</v>
      </c>
      <c r="HO93" s="47">
        <f t="shared" si="695"/>
        <v>978</v>
      </c>
      <c r="HP93" s="14">
        <v>0</v>
      </c>
      <c r="HQ93" s="1">
        <v>0</v>
      </c>
      <c r="HR93" s="1">
        <v>0</v>
      </c>
      <c r="HS93" s="1">
        <v>0</v>
      </c>
      <c r="HT93" s="1">
        <v>0</v>
      </c>
      <c r="HU93" s="47">
        <f t="shared" si="696"/>
        <v>0</v>
      </c>
      <c r="HV93" s="14">
        <v>0</v>
      </c>
      <c r="HW93" s="1">
        <v>60</v>
      </c>
      <c r="HX93" s="1">
        <v>467</v>
      </c>
      <c r="HY93" s="1">
        <v>0</v>
      </c>
      <c r="HZ93" s="1">
        <v>0</v>
      </c>
      <c r="IA93" s="47">
        <f t="shared" si="697"/>
        <v>527</v>
      </c>
      <c r="IB93" s="14">
        <v>0</v>
      </c>
      <c r="IC93" s="1">
        <v>0</v>
      </c>
      <c r="ID93" s="1">
        <v>0</v>
      </c>
      <c r="IE93" s="1">
        <v>0</v>
      </c>
      <c r="IF93" s="1">
        <v>0</v>
      </c>
      <c r="IG93" s="47">
        <f t="shared" si="698"/>
        <v>0</v>
      </c>
      <c r="IH93" s="14">
        <v>0</v>
      </c>
      <c r="II93" s="1">
        <v>0</v>
      </c>
      <c r="IJ93" s="1">
        <v>0</v>
      </c>
      <c r="IK93" s="1">
        <v>0</v>
      </c>
      <c r="IL93" s="1">
        <v>0</v>
      </c>
      <c r="IM93" s="47">
        <f t="shared" si="699"/>
        <v>0</v>
      </c>
      <c r="IN93" s="14">
        <v>0</v>
      </c>
      <c r="IO93" s="1">
        <v>0</v>
      </c>
      <c r="IP93" s="1">
        <v>0</v>
      </c>
      <c r="IQ93" s="1">
        <v>0</v>
      </c>
      <c r="IR93" s="1">
        <v>0</v>
      </c>
      <c r="IS93" s="47">
        <f t="shared" si="700"/>
        <v>0</v>
      </c>
      <c r="IT93" s="14">
        <v>0</v>
      </c>
      <c r="IU93" s="1">
        <v>0</v>
      </c>
      <c r="IV93" s="1">
        <v>0</v>
      </c>
      <c r="IW93" s="1">
        <v>0</v>
      </c>
      <c r="IX93" s="1">
        <v>0</v>
      </c>
      <c r="IY93" s="47">
        <f t="shared" si="701"/>
        <v>0</v>
      </c>
      <c r="IZ93" s="14">
        <v>0</v>
      </c>
      <c r="JA93" s="1">
        <v>0</v>
      </c>
      <c r="JB93" s="1">
        <v>0</v>
      </c>
      <c r="JC93" s="1">
        <v>0</v>
      </c>
      <c r="JD93" s="1">
        <v>0</v>
      </c>
      <c r="JE93" s="47">
        <f t="shared" si="702"/>
        <v>0</v>
      </c>
      <c r="JF93" s="14">
        <v>0</v>
      </c>
      <c r="JG93" s="1">
        <v>0</v>
      </c>
      <c r="JH93" s="1">
        <v>0</v>
      </c>
      <c r="JI93" s="1">
        <v>0</v>
      </c>
      <c r="JJ93" s="1">
        <v>0</v>
      </c>
      <c r="JK93" s="47">
        <f t="shared" si="703"/>
        <v>0</v>
      </c>
      <c r="JL93" s="14">
        <v>0</v>
      </c>
      <c r="JM93" s="1">
        <v>646</v>
      </c>
      <c r="JN93" s="1">
        <v>0</v>
      </c>
      <c r="JO93" s="1">
        <v>0</v>
      </c>
      <c r="JP93" s="1">
        <v>0</v>
      </c>
      <c r="JQ93" s="47">
        <f t="shared" si="704"/>
        <v>646</v>
      </c>
      <c r="JR93" s="14">
        <v>0</v>
      </c>
      <c r="JS93" s="1">
        <v>0</v>
      </c>
      <c r="JT93" s="1">
        <v>0</v>
      </c>
      <c r="JU93" s="1">
        <v>0</v>
      </c>
      <c r="JV93" s="47">
        <f t="shared" si="705"/>
        <v>0</v>
      </c>
      <c r="JW93" s="14">
        <v>0</v>
      </c>
      <c r="JX93" s="1">
        <v>0</v>
      </c>
      <c r="JY93" s="1">
        <v>0</v>
      </c>
      <c r="JZ93" s="1">
        <v>0</v>
      </c>
      <c r="KA93" s="1">
        <v>0</v>
      </c>
      <c r="KB93" s="47">
        <f t="shared" si="706"/>
        <v>0</v>
      </c>
      <c r="KC93" s="14">
        <v>0</v>
      </c>
      <c r="KD93" s="1">
        <v>0</v>
      </c>
      <c r="KE93" s="1">
        <v>0</v>
      </c>
      <c r="KF93" s="1">
        <v>0</v>
      </c>
      <c r="KG93" s="1">
        <v>0</v>
      </c>
      <c r="KH93" s="47">
        <f t="shared" si="707"/>
        <v>0</v>
      </c>
      <c r="KI93" s="52">
        <f t="shared" si="708"/>
        <v>17803</v>
      </c>
      <c r="KJ93" s="1">
        <v>16</v>
      </c>
      <c r="KK93" s="1">
        <v>0</v>
      </c>
      <c r="KL93" s="1">
        <v>0</v>
      </c>
      <c r="KM93" s="1">
        <v>0</v>
      </c>
      <c r="KN93" s="1">
        <v>0</v>
      </c>
      <c r="KO93" s="1">
        <v>0</v>
      </c>
      <c r="KP93" s="1">
        <v>0</v>
      </c>
      <c r="KQ93" s="1">
        <v>3</v>
      </c>
      <c r="KR93" s="1">
        <v>4</v>
      </c>
      <c r="KS93" s="1">
        <v>2</v>
      </c>
      <c r="KT93" s="1">
        <v>0</v>
      </c>
      <c r="KU93" s="1">
        <v>0</v>
      </c>
      <c r="KV93" s="1">
        <v>0</v>
      </c>
      <c r="KW93" s="22">
        <v>0</v>
      </c>
    </row>
    <row r="94" spans="1:309" x14ac:dyDescent="0.25">
      <c r="A94" s="39" t="s">
        <v>79</v>
      </c>
      <c r="B94" s="14">
        <v>0</v>
      </c>
      <c r="C94" s="1">
        <v>0</v>
      </c>
      <c r="D94" s="1">
        <v>0</v>
      </c>
      <c r="E94" s="1">
        <v>0</v>
      </c>
      <c r="F94" s="1">
        <v>0</v>
      </c>
      <c r="G94" s="47">
        <f t="shared" si="659"/>
        <v>0</v>
      </c>
      <c r="H94" s="14">
        <v>0</v>
      </c>
      <c r="I94" s="1">
        <v>0</v>
      </c>
      <c r="J94" s="1">
        <v>0</v>
      </c>
      <c r="K94" s="1">
        <v>0</v>
      </c>
      <c r="L94" s="1">
        <v>0</v>
      </c>
      <c r="M94" s="47">
        <f t="shared" si="660"/>
        <v>0</v>
      </c>
      <c r="N94" s="14">
        <v>0</v>
      </c>
      <c r="O94" s="1">
        <v>248</v>
      </c>
      <c r="P94" s="1">
        <v>0</v>
      </c>
      <c r="Q94" s="1">
        <v>0</v>
      </c>
      <c r="R94" s="1">
        <v>0</v>
      </c>
      <c r="S94" s="47">
        <f t="shared" si="661"/>
        <v>248</v>
      </c>
      <c r="T94" s="14">
        <v>1237</v>
      </c>
      <c r="U94" s="1">
        <v>0</v>
      </c>
      <c r="V94" s="1">
        <v>0</v>
      </c>
      <c r="W94" s="1">
        <v>0</v>
      </c>
      <c r="X94" s="1">
        <v>0</v>
      </c>
      <c r="Y94" s="47">
        <f t="shared" si="662"/>
        <v>1237</v>
      </c>
      <c r="Z94" s="14">
        <v>76</v>
      </c>
      <c r="AA94" s="1">
        <v>0</v>
      </c>
      <c r="AB94" s="1">
        <v>0</v>
      </c>
      <c r="AC94" s="1">
        <v>0</v>
      </c>
      <c r="AD94" s="1">
        <v>0</v>
      </c>
      <c r="AE94" s="47">
        <f t="shared" si="663"/>
        <v>76</v>
      </c>
      <c r="AF94" s="14">
        <v>0</v>
      </c>
      <c r="AG94" s="1">
        <v>0</v>
      </c>
      <c r="AH94" s="1">
        <v>0</v>
      </c>
      <c r="AI94" s="1">
        <v>0</v>
      </c>
      <c r="AJ94" s="1">
        <v>0</v>
      </c>
      <c r="AK94" s="47">
        <f t="shared" si="664"/>
        <v>0</v>
      </c>
      <c r="AL94" s="14">
        <v>0</v>
      </c>
      <c r="AM94" s="1">
        <v>0</v>
      </c>
      <c r="AN94" s="1">
        <v>0</v>
      </c>
      <c r="AO94" s="1">
        <v>0</v>
      </c>
      <c r="AP94" s="1">
        <v>0</v>
      </c>
      <c r="AQ94" s="47">
        <f t="shared" si="665"/>
        <v>0</v>
      </c>
      <c r="AR94" s="14">
        <v>0</v>
      </c>
      <c r="AS94" s="1">
        <v>0</v>
      </c>
      <c r="AT94" s="1">
        <v>0</v>
      </c>
      <c r="AU94" s="1">
        <v>0</v>
      </c>
      <c r="AV94" s="1">
        <v>0</v>
      </c>
      <c r="AW94" s="47">
        <f t="shared" si="666"/>
        <v>0</v>
      </c>
      <c r="AX94" s="14">
        <v>0</v>
      </c>
      <c r="AY94" s="1">
        <v>0</v>
      </c>
      <c r="AZ94" s="1">
        <v>0</v>
      </c>
      <c r="BA94" s="1">
        <v>0</v>
      </c>
      <c r="BB94" s="1">
        <v>0</v>
      </c>
      <c r="BC94" s="47">
        <f t="shared" si="667"/>
        <v>0</v>
      </c>
      <c r="BD94" s="14">
        <v>0</v>
      </c>
      <c r="BE94" s="1">
        <v>0</v>
      </c>
      <c r="BF94" s="1">
        <v>0</v>
      </c>
      <c r="BG94" s="1">
        <v>0</v>
      </c>
      <c r="BH94" s="1">
        <v>0</v>
      </c>
      <c r="BI94" s="47">
        <f t="shared" si="668"/>
        <v>0</v>
      </c>
      <c r="BJ94" s="14">
        <v>0</v>
      </c>
      <c r="BK94" s="1">
        <v>0</v>
      </c>
      <c r="BL94" s="1">
        <v>0</v>
      </c>
      <c r="BM94" s="1">
        <v>0</v>
      </c>
      <c r="BN94" s="1">
        <v>0</v>
      </c>
      <c r="BO94" s="47">
        <f t="shared" si="669"/>
        <v>0</v>
      </c>
      <c r="BP94" s="14">
        <v>0</v>
      </c>
      <c r="BQ94" s="1">
        <v>0</v>
      </c>
      <c r="BR94" s="1">
        <v>0</v>
      </c>
      <c r="BS94" s="1">
        <v>0</v>
      </c>
      <c r="BT94" s="1">
        <v>0</v>
      </c>
      <c r="BU94" s="47">
        <f t="shared" si="670"/>
        <v>0</v>
      </c>
      <c r="BV94" s="14">
        <v>0</v>
      </c>
      <c r="BW94" s="1">
        <v>0</v>
      </c>
      <c r="BX94" s="1">
        <v>0</v>
      </c>
      <c r="BY94" s="1">
        <v>0</v>
      </c>
      <c r="BZ94" s="1">
        <v>0</v>
      </c>
      <c r="CA94" s="47">
        <f t="shared" si="671"/>
        <v>0</v>
      </c>
      <c r="CB94" s="14">
        <v>0</v>
      </c>
      <c r="CC94" s="1">
        <v>0</v>
      </c>
      <c r="CD94" s="1">
        <v>0</v>
      </c>
      <c r="CE94" s="1">
        <v>0</v>
      </c>
      <c r="CF94" s="1">
        <v>0</v>
      </c>
      <c r="CG94" s="47">
        <f t="shared" si="672"/>
        <v>0</v>
      </c>
      <c r="CH94" s="14">
        <v>0</v>
      </c>
      <c r="CI94" s="1">
        <v>0</v>
      </c>
      <c r="CJ94" s="1">
        <v>0</v>
      </c>
      <c r="CK94" s="1">
        <v>0</v>
      </c>
      <c r="CL94" s="1">
        <v>0</v>
      </c>
      <c r="CM94" s="47">
        <f t="shared" si="673"/>
        <v>0</v>
      </c>
      <c r="CN94" s="14">
        <v>0</v>
      </c>
      <c r="CO94" s="1">
        <v>0</v>
      </c>
      <c r="CP94" s="1">
        <v>0</v>
      </c>
      <c r="CQ94" s="1">
        <v>0</v>
      </c>
      <c r="CR94" s="1">
        <v>0</v>
      </c>
      <c r="CS94" s="47">
        <f t="shared" si="674"/>
        <v>0</v>
      </c>
      <c r="CT94" s="14">
        <v>0</v>
      </c>
      <c r="CU94" s="1">
        <v>0</v>
      </c>
      <c r="CV94" s="1">
        <v>0</v>
      </c>
      <c r="CW94" s="1">
        <v>0</v>
      </c>
      <c r="CX94" s="1">
        <v>0</v>
      </c>
      <c r="CY94" s="47">
        <f t="shared" si="675"/>
        <v>0</v>
      </c>
      <c r="CZ94" s="14">
        <v>23065</v>
      </c>
      <c r="DA94" s="1">
        <v>0</v>
      </c>
      <c r="DB94" s="1">
        <v>0</v>
      </c>
      <c r="DC94" s="1">
        <v>0</v>
      </c>
      <c r="DD94" s="1">
        <v>0</v>
      </c>
      <c r="DE94" s="47">
        <f t="shared" si="676"/>
        <v>23065</v>
      </c>
      <c r="DF94" s="14">
        <v>0</v>
      </c>
      <c r="DG94" s="1">
        <v>0</v>
      </c>
      <c r="DH94" s="1">
        <v>0</v>
      </c>
      <c r="DI94" s="1">
        <v>0</v>
      </c>
      <c r="DJ94" s="1">
        <v>0</v>
      </c>
      <c r="DK94" s="47">
        <f t="shared" si="677"/>
        <v>0</v>
      </c>
      <c r="DL94" s="14">
        <v>0</v>
      </c>
      <c r="DM94" s="1">
        <v>0</v>
      </c>
      <c r="DN94" s="1">
        <v>0</v>
      </c>
      <c r="DO94" s="1">
        <v>0</v>
      </c>
      <c r="DP94" s="1">
        <v>0</v>
      </c>
      <c r="DQ94" s="47">
        <f t="shared" si="678"/>
        <v>0</v>
      </c>
      <c r="DR94" s="14">
        <v>0</v>
      </c>
      <c r="DS94" s="1">
        <v>0</v>
      </c>
      <c r="DT94" s="1">
        <v>0</v>
      </c>
      <c r="DU94" s="1">
        <v>0</v>
      </c>
      <c r="DV94" s="1">
        <v>0</v>
      </c>
      <c r="DW94" s="47">
        <f t="shared" si="679"/>
        <v>0</v>
      </c>
      <c r="DX94" s="14">
        <v>0</v>
      </c>
      <c r="DY94" s="1">
        <v>0</v>
      </c>
      <c r="DZ94" s="1">
        <v>0</v>
      </c>
      <c r="EA94" s="1">
        <v>0</v>
      </c>
      <c r="EB94" s="1">
        <v>0</v>
      </c>
      <c r="EC94" s="47">
        <f t="shared" si="680"/>
        <v>0</v>
      </c>
      <c r="ED94" s="14">
        <v>0</v>
      </c>
      <c r="EE94" s="1">
        <v>0</v>
      </c>
      <c r="EF94" s="1">
        <v>0</v>
      </c>
      <c r="EG94" s="1">
        <v>0</v>
      </c>
      <c r="EH94" s="1">
        <v>0</v>
      </c>
      <c r="EI94" s="47">
        <f t="shared" si="681"/>
        <v>0</v>
      </c>
      <c r="EJ94" s="14">
        <v>715</v>
      </c>
      <c r="EK94" s="1">
        <v>0</v>
      </c>
      <c r="EL94" s="1">
        <v>0</v>
      </c>
      <c r="EM94" s="1">
        <v>0</v>
      </c>
      <c r="EN94" s="1">
        <v>0</v>
      </c>
      <c r="EO94" s="47">
        <f t="shared" si="682"/>
        <v>715</v>
      </c>
      <c r="EP94" s="14">
        <v>0</v>
      </c>
      <c r="EQ94" s="1">
        <v>0</v>
      </c>
      <c r="ER94" s="1">
        <v>0</v>
      </c>
      <c r="ES94" s="1">
        <v>0</v>
      </c>
      <c r="ET94" s="1">
        <v>0</v>
      </c>
      <c r="EU94" s="47">
        <f t="shared" si="683"/>
        <v>0</v>
      </c>
      <c r="EV94" s="14">
        <v>0</v>
      </c>
      <c r="EW94" s="1">
        <v>0</v>
      </c>
      <c r="EX94" s="1">
        <v>0</v>
      </c>
      <c r="EY94" s="1">
        <v>0</v>
      </c>
      <c r="EZ94" s="1">
        <v>0</v>
      </c>
      <c r="FA94" s="47">
        <f t="shared" si="684"/>
        <v>0</v>
      </c>
      <c r="FB94" s="14">
        <v>0</v>
      </c>
      <c r="FC94" s="1">
        <v>0</v>
      </c>
      <c r="FD94" s="1">
        <v>0</v>
      </c>
      <c r="FE94" s="1">
        <v>0</v>
      </c>
      <c r="FF94" s="1">
        <v>0</v>
      </c>
      <c r="FG94" s="47">
        <f t="shared" si="685"/>
        <v>0</v>
      </c>
      <c r="FH94" s="14">
        <v>0</v>
      </c>
      <c r="FI94" s="1">
        <v>0</v>
      </c>
      <c r="FJ94" s="1">
        <v>0</v>
      </c>
      <c r="FK94" s="1">
        <v>0</v>
      </c>
      <c r="FL94" s="1">
        <v>0</v>
      </c>
      <c r="FM94" s="47">
        <f t="shared" si="686"/>
        <v>0</v>
      </c>
      <c r="FN94" s="14">
        <v>0</v>
      </c>
      <c r="FO94" s="1">
        <v>0</v>
      </c>
      <c r="FP94" s="1">
        <v>0</v>
      </c>
      <c r="FQ94" s="1">
        <v>0</v>
      </c>
      <c r="FR94" s="1">
        <v>0</v>
      </c>
      <c r="FS94" s="47">
        <f t="shared" si="687"/>
        <v>0</v>
      </c>
      <c r="FT94" s="14">
        <v>0</v>
      </c>
      <c r="FU94" s="1">
        <v>0</v>
      </c>
      <c r="FV94" s="1">
        <v>0</v>
      </c>
      <c r="FW94" s="1">
        <v>0</v>
      </c>
      <c r="FX94" s="1">
        <v>0</v>
      </c>
      <c r="FY94" s="47">
        <f t="shared" si="688"/>
        <v>0</v>
      </c>
      <c r="FZ94" s="14">
        <v>0</v>
      </c>
      <c r="GA94" s="1">
        <v>0</v>
      </c>
      <c r="GB94" s="1">
        <v>0</v>
      </c>
      <c r="GC94" s="1">
        <v>0</v>
      </c>
      <c r="GD94" s="1">
        <v>0</v>
      </c>
      <c r="GE94" s="47">
        <f t="shared" si="689"/>
        <v>0</v>
      </c>
      <c r="GF94" s="14">
        <v>0</v>
      </c>
      <c r="GG94" s="1">
        <v>0</v>
      </c>
      <c r="GH94" s="1">
        <v>0</v>
      </c>
      <c r="GI94" s="1">
        <v>0</v>
      </c>
      <c r="GJ94" s="1">
        <v>0</v>
      </c>
      <c r="GK94" s="47">
        <f t="shared" si="690"/>
        <v>0</v>
      </c>
      <c r="GL94" s="14">
        <v>0</v>
      </c>
      <c r="GM94" s="1">
        <v>0</v>
      </c>
      <c r="GN94" s="1">
        <v>0</v>
      </c>
      <c r="GO94" s="1">
        <v>0</v>
      </c>
      <c r="GP94" s="1">
        <v>0</v>
      </c>
      <c r="GQ94" s="47">
        <f t="shared" si="691"/>
        <v>0</v>
      </c>
      <c r="GR94" s="14">
        <v>0</v>
      </c>
      <c r="GS94" s="1">
        <v>325</v>
      </c>
      <c r="GT94" s="1">
        <v>0</v>
      </c>
      <c r="GU94" s="1">
        <v>0</v>
      </c>
      <c r="GV94" s="1">
        <v>0</v>
      </c>
      <c r="GW94" s="47">
        <f t="shared" si="692"/>
        <v>325</v>
      </c>
      <c r="GX94" s="14">
        <v>0</v>
      </c>
      <c r="GY94" s="1">
        <v>0</v>
      </c>
      <c r="GZ94" s="1">
        <v>0</v>
      </c>
      <c r="HA94" s="1">
        <v>0</v>
      </c>
      <c r="HB94" s="1">
        <v>0</v>
      </c>
      <c r="HC94" s="47">
        <f t="shared" si="693"/>
        <v>0</v>
      </c>
      <c r="HD94" s="14">
        <v>0</v>
      </c>
      <c r="HE94" s="1">
        <v>0</v>
      </c>
      <c r="HF94" s="1">
        <v>0</v>
      </c>
      <c r="HG94" s="1">
        <v>0</v>
      </c>
      <c r="HH94" s="1">
        <v>0</v>
      </c>
      <c r="HI94" s="47">
        <f t="shared" si="694"/>
        <v>0</v>
      </c>
      <c r="HJ94" s="14">
        <v>302</v>
      </c>
      <c r="HK94" s="1">
        <v>564</v>
      </c>
      <c r="HL94" s="1">
        <v>0</v>
      </c>
      <c r="HM94" s="1">
        <v>0</v>
      </c>
      <c r="HN94" s="1">
        <v>0</v>
      </c>
      <c r="HO94" s="47">
        <f t="shared" si="695"/>
        <v>866</v>
      </c>
      <c r="HP94" s="14">
        <v>0</v>
      </c>
      <c r="HQ94" s="1">
        <v>0</v>
      </c>
      <c r="HR94" s="1">
        <v>0</v>
      </c>
      <c r="HS94" s="1">
        <v>0</v>
      </c>
      <c r="HT94" s="1">
        <v>0</v>
      </c>
      <c r="HU94" s="47">
        <f t="shared" si="696"/>
        <v>0</v>
      </c>
      <c r="HV94" s="14">
        <v>0</v>
      </c>
      <c r="HW94" s="1">
        <v>60</v>
      </c>
      <c r="HX94" s="1">
        <v>0</v>
      </c>
      <c r="HY94" s="1">
        <v>0</v>
      </c>
      <c r="HZ94" s="1">
        <v>0</v>
      </c>
      <c r="IA94" s="47">
        <f t="shared" si="697"/>
        <v>60</v>
      </c>
      <c r="IB94" s="14">
        <v>0</v>
      </c>
      <c r="IC94" s="1">
        <v>0</v>
      </c>
      <c r="ID94" s="1">
        <v>0</v>
      </c>
      <c r="IE94" s="1">
        <v>0</v>
      </c>
      <c r="IF94" s="1">
        <v>0</v>
      </c>
      <c r="IG94" s="47">
        <f t="shared" si="698"/>
        <v>0</v>
      </c>
      <c r="IH94" s="14">
        <v>0</v>
      </c>
      <c r="II94" s="1">
        <v>0</v>
      </c>
      <c r="IJ94" s="1">
        <v>0</v>
      </c>
      <c r="IK94" s="1">
        <v>0</v>
      </c>
      <c r="IL94" s="1">
        <v>0</v>
      </c>
      <c r="IM94" s="47">
        <f t="shared" si="699"/>
        <v>0</v>
      </c>
      <c r="IN94" s="14">
        <v>0</v>
      </c>
      <c r="IO94" s="1">
        <v>0</v>
      </c>
      <c r="IP94" s="1">
        <v>0</v>
      </c>
      <c r="IQ94" s="1">
        <v>0</v>
      </c>
      <c r="IR94" s="1">
        <v>0</v>
      </c>
      <c r="IS94" s="47">
        <f t="shared" si="700"/>
        <v>0</v>
      </c>
      <c r="IT94" s="14">
        <v>0</v>
      </c>
      <c r="IU94" s="1">
        <v>0</v>
      </c>
      <c r="IV94" s="1">
        <v>0</v>
      </c>
      <c r="IW94" s="1">
        <v>0</v>
      </c>
      <c r="IX94" s="1">
        <v>0</v>
      </c>
      <c r="IY94" s="47">
        <f t="shared" si="701"/>
        <v>0</v>
      </c>
      <c r="IZ94" s="14">
        <v>0</v>
      </c>
      <c r="JA94" s="1">
        <v>0</v>
      </c>
      <c r="JB94" s="1">
        <v>0</v>
      </c>
      <c r="JC94" s="1">
        <v>0</v>
      </c>
      <c r="JD94" s="1">
        <v>0</v>
      </c>
      <c r="JE94" s="47">
        <f t="shared" si="702"/>
        <v>0</v>
      </c>
      <c r="JF94" s="14">
        <v>0</v>
      </c>
      <c r="JG94" s="1">
        <v>0</v>
      </c>
      <c r="JH94" s="1">
        <v>0</v>
      </c>
      <c r="JI94" s="1">
        <v>0</v>
      </c>
      <c r="JJ94" s="1">
        <v>0</v>
      </c>
      <c r="JK94" s="47">
        <f t="shared" si="703"/>
        <v>0</v>
      </c>
      <c r="JL94" s="14">
        <v>0</v>
      </c>
      <c r="JM94" s="1">
        <v>0</v>
      </c>
      <c r="JN94" s="1">
        <v>0</v>
      </c>
      <c r="JO94" s="1">
        <v>0</v>
      </c>
      <c r="JP94" s="1">
        <v>0</v>
      </c>
      <c r="JQ94" s="47">
        <f t="shared" si="704"/>
        <v>0</v>
      </c>
      <c r="JR94" s="14">
        <v>0</v>
      </c>
      <c r="JS94" s="1">
        <v>0</v>
      </c>
      <c r="JT94" s="1">
        <v>0</v>
      </c>
      <c r="JU94" s="1">
        <v>0</v>
      </c>
      <c r="JV94" s="47">
        <f t="shared" si="705"/>
        <v>0</v>
      </c>
      <c r="JW94" s="14">
        <v>0</v>
      </c>
      <c r="JX94" s="1">
        <v>0</v>
      </c>
      <c r="JY94" s="1">
        <v>0</v>
      </c>
      <c r="JZ94" s="1">
        <v>0</v>
      </c>
      <c r="KA94" s="1">
        <v>0</v>
      </c>
      <c r="KB94" s="47">
        <f t="shared" si="706"/>
        <v>0</v>
      </c>
      <c r="KC94" s="14">
        <v>0</v>
      </c>
      <c r="KD94" s="1">
        <v>0</v>
      </c>
      <c r="KE94" s="1">
        <v>0</v>
      </c>
      <c r="KF94" s="1">
        <v>0</v>
      </c>
      <c r="KG94" s="1">
        <v>0</v>
      </c>
      <c r="KH94" s="47">
        <f t="shared" si="707"/>
        <v>0</v>
      </c>
      <c r="KI94" s="52">
        <f t="shared" si="708"/>
        <v>26592</v>
      </c>
      <c r="KJ94" s="1">
        <v>8</v>
      </c>
      <c r="KK94" s="1">
        <v>0</v>
      </c>
      <c r="KL94" s="1">
        <v>0</v>
      </c>
      <c r="KM94" s="1">
        <v>0</v>
      </c>
      <c r="KN94" s="1">
        <v>0</v>
      </c>
      <c r="KO94" s="1">
        <v>0</v>
      </c>
      <c r="KP94" s="1">
        <v>0</v>
      </c>
      <c r="KQ94" s="1">
        <v>1</v>
      </c>
      <c r="KR94" s="1">
        <v>3</v>
      </c>
      <c r="KS94" s="1">
        <v>2</v>
      </c>
      <c r="KT94" s="1">
        <v>0</v>
      </c>
      <c r="KU94" s="1">
        <v>0</v>
      </c>
      <c r="KV94" s="1">
        <v>0</v>
      </c>
      <c r="KW94" s="22">
        <v>0</v>
      </c>
    </row>
    <row r="95" spans="1:309" x14ac:dyDescent="0.25">
      <c r="A95" s="39" t="s">
        <v>84</v>
      </c>
      <c r="B95" s="14">
        <v>0</v>
      </c>
      <c r="C95" s="1">
        <v>0</v>
      </c>
      <c r="D95" s="1">
        <v>0</v>
      </c>
      <c r="E95" s="1">
        <v>0</v>
      </c>
      <c r="F95" s="1">
        <v>0</v>
      </c>
      <c r="G95" s="47">
        <f t="shared" si="659"/>
        <v>0</v>
      </c>
      <c r="H95" s="14">
        <v>0</v>
      </c>
      <c r="I95" s="1">
        <v>0</v>
      </c>
      <c r="J95" s="1">
        <v>0</v>
      </c>
      <c r="K95" s="1">
        <v>0</v>
      </c>
      <c r="L95" s="1">
        <v>0</v>
      </c>
      <c r="M95" s="47">
        <f t="shared" si="660"/>
        <v>0</v>
      </c>
      <c r="N95" s="14">
        <v>0</v>
      </c>
      <c r="O95" s="1">
        <v>0</v>
      </c>
      <c r="P95" s="1">
        <v>0</v>
      </c>
      <c r="Q95" s="1">
        <v>0</v>
      </c>
      <c r="R95" s="1">
        <v>0</v>
      </c>
      <c r="S95" s="47">
        <f t="shared" si="661"/>
        <v>0</v>
      </c>
      <c r="T95" s="14">
        <v>7044</v>
      </c>
      <c r="U95" s="1">
        <v>0</v>
      </c>
      <c r="V95" s="1">
        <v>0</v>
      </c>
      <c r="W95" s="1">
        <v>0</v>
      </c>
      <c r="X95" s="1">
        <v>0</v>
      </c>
      <c r="Y95" s="47">
        <f t="shared" si="662"/>
        <v>7044</v>
      </c>
      <c r="Z95" s="14">
        <v>76</v>
      </c>
      <c r="AA95" s="1">
        <v>0</v>
      </c>
      <c r="AB95" s="1">
        <v>0</v>
      </c>
      <c r="AC95" s="1">
        <v>0</v>
      </c>
      <c r="AD95" s="1">
        <v>0</v>
      </c>
      <c r="AE95" s="47">
        <f t="shared" si="663"/>
        <v>76</v>
      </c>
      <c r="AF95" s="14">
        <v>0</v>
      </c>
      <c r="AG95" s="1">
        <v>0</v>
      </c>
      <c r="AH95" s="1">
        <v>0</v>
      </c>
      <c r="AI95" s="1">
        <v>0</v>
      </c>
      <c r="AJ95" s="1">
        <v>0</v>
      </c>
      <c r="AK95" s="47">
        <f t="shared" si="664"/>
        <v>0</v>
      </c>
      <c r="AL95" s="14">
        <v>0</v>
      </c>
      <c r="AM95" s="1">
        <v>0</v>
      </c>
      <c r="AN95" s="1">
        <v>0</v>
      </c>
      <c r="AO95" s="1">
        <v>0</v>
      </c>
      <c r="AP95" s="1">
        <v>0</v>
      </c>
      <c r="AQ95" s="47">
        <f t="shared" si="665"/>
        <v>0</v>
      </c>
      <c r="AR95" s="14">
        <v>398</v>
      </c>
      <c r="AS95" s="1">
        <v>0</v>
      </c>
      <c r="AT95" s="1">
        <v>0</v>
      </c>
      <c r="AU95" s="1">
        <v>0</v>
      </c>
      <c r="AV95" s="1">
        <v>0</v>
      </c>
      <c r="AW95" s="47">
        <f t="shared" si="666"/>
        <v>398</v>
      </c>
      <c r="AX95" s="14">
        <v>0</v>
      </c>
      <c r="AY95" s="1">
        <v>0</v>
      </c>
      <c r="AZ95" s="1">
        <v>0</v>
      </c>
      <c r="BA95" s="1">
        <v>0</v>
      </c>
      <c r="BB95" s="1">
        <v>0</v>
      </c>
      <c r="BC95" s="47">
        <f t="shared" si="667"/>
        <v>0</v>
      </c>
      <c r="BD95" s="14">
        <v>0</v>
      </c>
      <c r="BE95" s="1">
        <v>0</v>
      </c>
      <c r="BF95" s="1">
        <v>0</v>
      </c>
      <c r="BG95" s="1">
        <v>0</v>
      </c>
      <c r="BH95" s="1">
        <v>0</v>
      </c>
      <c r="BI95" s="47">
        <f t="shared" si="668"/>
        <v>0</v>
      </c>
      <c r="BJ95" s="14">
        <v>0</v>
      </c>
      <c r="BK95" s="1">
        <v>0</v>
      </c>
      <c r="BL95" s="1">
        <v>0</v>
      </c>
      <c r="BM95" s="1">
        <v>0</v>
      </c>
      <c r="BN95" s="1">
        <v>0</v>
      </c>
      <c r="BO95" s="47">
        <f t="shared" si="669"/>
        <v>0</v>
      </c>
      <c r="BP95" s="14">
        <v>0</v>
      </c>
      <c r="BQ95" s="1">
        <v>0</v>
      </c>
      <c r="BR95" s="1">
        <v>0</v>
      </c>
      <c r="BS95" s="1">
        <v>0</v>
      </c>
      <c r="BT95" s="1">
        <v>0</v>
      </c>
      <c r="BU95" s="47">
        <f t="shared" si="670"/>
        <v>0</v>
      </c>
      <c r="BV95" s="14">
        <v>0</v>
      </c>
      <c r="BW95" s="1">
        <v>0</v>
      </c>
      <c r="BX95" s="1">
        <v>0</v>
      </c>
      <c r="BY95" s="1">
        <v>0</v>
      </c>
      <c r="BZ95" s="1">
        <v>0</v>
      </c>
      <c r="CA95" s="47">
        <f t="shared" si="671"/>
        <v>0</v>
      </c>
      <c r="CB95" s="14">
        <v>0</v>
      </c>
      <c r="CC95" s="1">
        <v>0</v>
      </c>
      <c r="CD95" s="1">
        <v>0</v>
      </c>
      <c r="CE95" s="1">
        <v>0</v>
      </c>
      <c r="CF95" s="1">
        <v>0</v>
      </c>
      <c r="CG95" s="47">
        <f t="shared" si="672"/>
        <v>0</v>
      </c>
      <c r="CH95" s="14">
        <v>0</v>
      </c>
      <c r="CI95" s="1">
        <v>0</v>
      </c>
      <c r="CJ95" s="1">
        <v>0</v>
      </c>
      <c r="CK95" s="1">
        <v>0</v>
      </c>
      <c r="CL95" s="1">
        <v>0</v>
      </c>
      <c r="CM95" s="47">
        <f t="shared" si="673"/>
        <v>0</v>
      </c>
      <c r="CN95" s="14">
        <v>0</v>
      </c>
      <c r="CO95" s="1">
        <v>0</v>
      </c>
      <c r="CP95" s="1">
        <v>0</v>
      </c>
      <c r="CQ95" s="1">
        <v>0</v>
      </c>
      <c r="CR95" s="1">
        <v>0</v>
      </c>
      <c r="CS95" s="47">
        <f t="shared" si="674"/>
        <v>0</v>
      </c>
      <c r="CT95" s="14">
        <v>0</v>
      </c>
      <c r="CU95" s="1">
        <v>0</v>
      </c>
      <c r="CV95" s="1">
        <v>0</v>
      </c>
      <c r="CW95" s="1">
        <v>0</v>
      </c>
      <c r="CX95" s="1">
        <v>0</v>
      </c>
      <c r="CY95" s="47">
        <f t="shared" si="675"/>
        <v>0</v>
      </c>
      <c r="CZ95" s="14">
        <v>18593</v>
      </c>
      <c r="DA95" s="1">
        <v>0</v>
      </c>
      <c r="DB95" s="1">
        <v>0</v>
      </c>
      <c r="DC95" s="1">
        <v>0</v>
      </c>
      <c r="DD95" s="1">
        <v>0</v>
      </c>
      <c r="DE95" s="47">
        <f t="shared" si="676"/>
        <v>18593</v>
      </c>
      <c r="DF95" s="14">
        <v>0</v>
      </c>
      <c r="DG95" s="1">
        <v>0</v>
      </c>
      <c r="DH95" s="1">
        <v>0</v>
      </c>
      <c r="DI95" s="1">
        <v>0</v>
      </c>
      <c r="DJ95" s="1">
        <v>0</v>
      </c>
      <c r="DK95" s="47">
        <f t="shared" si="677"/>
        <v>0</v>
      </c>
      <c r="DL95" s="14">
        <v>0</v>
      </c>
      <c r="DM95" s="1">
        <v>0</v>
      </c>
      <c r="DN95" s="1">
        <v>0</v>
      </c>
      <c r="DO95" s="1">
        <v>0</v>
      </c>
      <c r="DP95" s="1">
        <v>0</v>
      </c>
      <c r="DQ95" s="47">
        <f t="shared" si="678"/>
        <v>0</v>
      </c>
      <c r="DR95" s="14">
        <v>0</v>
      </c>
      <c r="DS95" s="1">
        <v>0</v>
      </c>
      <c r="DT95" s="1">
        <v>0</v>
      </c>
      <c r="DU95" s="1">
        <v>0</v>
      </c>
      <c r="DV95" s="1">
        <v>0</v>
      </c>
      <c r="DW95" s="47">
        <f t="shared" si="679"/>
        <v>0</v>
      </c>
      <c r="DX95" s="14">
        <v>0</v>
      </c>
      <c r="DY95" s="1">
        <v>0</v>
      </c>
      <c r="DZ95" s="1">
        <v>0</v>
      </c>
      <c r="EA95" s="1">
        <v>0</v>
      </c>
      <c r="EB95" s="1">
        <v>0</v>
      </c>
      <c r="EC95" s="47">
        <f t="shared" si="680"/>
        <v>0</v>
      </c>
      <c r="ED95" s="14">
        <v>0</v>
      </c>
      <c r="EE95" s="1">
        <v>0</v>
      </c>
      <c r="EF95" s="1">
        <v>0</v>
      </c>
      <c r="EG95" s="1">
        <v>0</v>
      </c>
      <c r="EH95" s="1">
        <v>0</v>
      </c>
      <c r="EI95" s="47">
        <f t="shared" si="681"/>
        <v>0</v>
      </c>
      <c r="EJ95" s="14">
        <v>0</v>
      </c>
      <c r="EK95" s="1">
        <v>0</v>
      </c>
      <c r="EL95" s="1">
        <v>0</v>
      </c>
      <c r="EM95" s="1">
        <v>0</v>
      </c>
      <c r="EN95" s="1">
        <v>0</v>
      </c>
      <c r="EO95" s="47">
        <f t="shared" si="682"/>
        <v>0</v>
      </c>
      <c r="EP95" s="14">
        <v>0</v>
      </c>
      <c r="EQ95" s="1">
        <v>0</v>
      </c>
      <c r="ER95" s="1">
        <v>0</v>
      </c>
      <c r="ES95" s="1">
        <v>0</v>
      </c>
      <c r="ET95" s="1">
        <v>0</v>
      </c>
      <c r="EU95" s="47">
        <f t="shared" si="683"/>
        <v>0</v>
      </c>
      <c r="EV95" s="14">
        <v>0</v>
      </c>
      <c r="EW95" s="1">
        <v>0</v>
      </c>
      <c r="EX95" s="1">
        <v>0</v>
      </c>
      <c r="EY95" s="1">
        <v>0</v>
      </c>
      <c r="EZ95" s="1">
        <v>0</v>
      </c>
      <c r="FA95" s="47">
        <f t="shared" si="684"/>
        <v>0</v>
      </c>
      <c r="FB95" s="14">
        <v>0</v>
      </c>
      <c r="FC95" s="1">
        <v>0</v>
      </c>
      <c r="FD95" s="1">
        <v>0</v>
      </c>
      <c r="FE95" s="1">
        <v>0</v>
      </c>
      <c r="FF95" s="1">
        <v>0</v>
      </c>
      <c r="FG95" s="47">
        <f t="shared" si="685"/>
        <v>0</v>
      </c>
      <c r="FH95" s="14">
        <v>0</v>
      </c>
      <c r="FI95" s="1">
        <v>0</v>
      </c>
      <c r="FJ95" s="1">
        <v>0</v>
      </c>
      <c r="FK95" s="1">
        <v>0</v>
      </c>
      <c r="FL95" s="1">
        <v>0</v>
      </c>
      <c r="FM95" s="47">
        <f t="shared" si="686"/>
        <v>0</v>
      </c>
      <c r="FN95" s="14">
        <v>0</v>
      </c>
      <c r="FO95" s="1">
        <v>0</v>
      </c>
      <c r="FP95" s="1">
        <v>0</v>
      </c>
      <c r="FQ95" s="1">
        <v>0</v>
      </c>
      <c r="FR95" s="1">
        <v>0</v>
      </c>
      <c r="FS95" s="47">
        <f t="shared" si="687"/>
        <v>0</v>
      </c>
      <c r="FT95" s="14">
        <v>0</v>
      </c>
      <c r="FU95" s="1">
        <v>0</v>
      </c>
      <c r="FV95" s="1">
        <v>0</v>
      </c>
      <c r="FW95" s="1">
        <v>0</v>
      </c>
      <c r="FX95" s="1">
        <v>0</v>
      </c>
      <c r="FY95" s="47">
        <f t="shared" si="688"/>
        <v>0</v>
      </c>
      <c r="FZ95" s="14">
        <v>0</v>
      </c>
      <c r="GA95" s="1">
        <v>0</v>
      </c>
      <c r="GB95" s="1">
        <v>0</v>
      </c>
      <c r="GC95" s="1">
        <v>0</v>
      </c>
      <c r="GD95" s="1">
        <v>0</v>
      </c>
      <c r="GE95" s="47">
        <f t="shared" si="689"/>
        <v>0</v>
      </c>
      <c r="GF95" s="14">
        <v>0</v>
      </c>
      <c r="GG95" s="1">
        <v>0</v>
      </c>
      <c r="GH95" s="1">
        <v>0</v>
      </c>
      <c r="GI95" s="1">
        <v>0</v>
      </c>
      <c r="GJ95" s="1">
        <v>0</v>
      </c>
      <c r="GK95" s="47">
        <f t="shared" si="690"/>
        <v>0</v>
      </c>
      <c r="GL95" s="14">
        <v>0</v>
      </c>
      <c r="GM95" s="1">
        <v>0</v>
      </c>
      <c r="GN95" s="1">
        <v>0</v>
      </c>
      <c r="GO95" s="1">
        <v>0</v>
      </c>
      <c r="GP95" s="1">
        <v>0</v>
      </c>
      <c r="GQ95" s="47">
        <f t="shared" si="691"/>
        <v>0</v>
      </c>
      <c r="GR95" s="14">
        <v>0</v>
      </c>
      <c r="GS95" s="1">
        <v>325</v>
      </c>
      <c r="GT95" s="1">
        <v>0</v>
      </c>
      <c r="GU95" s="1">
        <v>0</v>
      </c>
      <c r="GV95" s="1">
        <v>0</v>
      </c>
      <c r="GW95" s="47">
        <f t="shared" si="692"/>
        <v>325</v>
      </c>
      <c r="GX95" s="14">
        <v>0</v>
      </c>
      <c r="GY95" s="1">
        <v>0</v>
      </c>
      <c r="GZ95" s="1">
        <v>0</v>
      </c>
      <c r="HA95" s="1">
        <v>0</v>
      </c>
      <c r="HB95" s="1">
        <v>0</v>
      </c>
      <c r="HC95" s="47">
        <f t="shared" si="693"/>
        <v>0</v>
      </c>
      <c r="HD95" s="14">
        <v>0</v>
      </c>
      <c r="HE95" s="1">
        <v>0</v>
      </c>
      <c r="HF95" s="1">
        <v>0</v>
      </c>
      <c r="HG95" s="1">
        <v>0</v>
      </c>
      <c r="HH95" s="1">
        <v>0</v>
      </c>
      <c r="HI95" s="47">
        <f t="shared" si="694"/>
        <v>0</v>
      </c>
      <c r="HJ95" s="14">
        <v>305</v>
      </c>
      <c r="HK95" s="1">
        <v>395</v>
      </c>
      <c r="HL95" s="1">
        <v>0</v>
      </c>
      <c r="HM95" s="1">
        <v>0</v>
      </c>
      <c r="HN95" s="1">
        <v>0</v>
      </c>
      <c r="HO95" s="47">
        <f t="shared" si="695"/>
        <v>700</v>
      </c>
      <c r="HP95" s="14">
        <v>0</v>
      </c>
      <c r="HQ95" s="1">
        <v>0</v>
      </c>
      <c r="HR95" s="1">
        <v>0</v>
      </c>
      <c r="HS95" s="1">
        <v>0</v>
      </c>
      <c r="HT95" s="1">
        <v>0</v>
      </c>
      <c r="HU95" s="47">
        <f t="shared" si="696"/>
        <v>0</v>
      </c>
      <c r="HV95" s="14">
        <v>0</v>
      </c>
      <c r="HW95" s="1">
        <v>60</v>
      </c>
      <c r="HX95" s="1">
        <v>0</v>
      </c>
      <c r="HY95" s="1">
        <v>0</v>
      </c>
      <c r="HZ95" s="1">
        <v>0</v>
      </c>
      <c r="IA95" s="47">
        <f t="shared" si="697"/>
        <v>60</v>
      </c>
      <c r="IB95" s="14">
        <v>0</v>
      </c>
      <c r="IC95" s="1">
        <v>0</v>
      </c>
      <c r="ID95" s="1">
        <v>0</v>
      </c>
      <c r="IE95" s="1">
        <v>0</v>
      </c>
      <c r="IF95" s="1">
        <v>0</v>
      </c>
      <c r="IG95" s="47">
        <f t="shared" si="698"/>
        <v>0</v>
      </c>
      <c r="IH95" s="14">
        <v>0</v>
      </c>
      <c r="II95" s="1">
        <v>0</v>
      </c>
      <c r="IJ95" s="1">
        <v>0</v>
      </c>
      <c r="IK95" s="1">
        <v>0</v>
      </c>
      <c r="IL95" s="1">
        <v>0</v>
      </c>
      <c r="IM95" s="47">
        <f t="shared" si="699"/>
        <v>0</v>
      </c>
      <c r="IN95" s="14">
        <v>0</v>
      </c>
      <c r="IO95" s="1">
        <v>0</v>
      </c>
      <c r="IP95" s="1">
        <v>0</v>
      </c>
      <c r="IQ95" s="1">
        <v>0</v>
      </c>
      <c r="IR95" s="1">
        <v>0</v>
      </c>
      <c r="IS95" s="47">
        <f t="shared" si="700"/>
        <v>0</v>
      </c>
      <c r="IT95" s="14">
        <v>0</v>
      </c>
      <c r="IU95" s="1">
        <v>0</v>
      </c>
      <c r="IV95" s="1">
        <v>0</v>
      </c>
      <c r="IW95" s="1">
        <v>0</v>
      </c>
      <c r="IX95" s="1">
        <v>0</v>
      </c>
      <c r="IY95" s="47">
        <f t="shared" si="701"/>
        <v>0</v>
      </c>
      <c r="IZ95" s="14">
        <v>0</v>
      </c>
      <c r="JA95" s="1">
        <v>0</v>
      </c>
      <c r="JB95" s="1">
        <v>0</v>
      </c>
      <c r="JC95" s="1">
        <v>0</v>
      </c>
      <c r="JD95" s="1">
        <v>0</v>
      </c>
      <c r="JE95" s="47">
        <f t="shared" si="702"/>
        <v>0</v>
      </c>
      <c r="JF95" s="14">
        <v>0</v>
      </c>
      <c r="JG95" s="1">
        <v>0</v>
      </c>
      <c r="JH95" s="1">
        <v>0</v>
      </c>
      <c r="JI95" s="1">
        <v>0</v>
      </c>
      <c r="JJ95" s="1">
        <v>0</v>
      </c>
      <c r="JK95" s="47">
        <f t="shared" si="703"/>
        <v>0</v>
      </c>
      <c r="JL95" s="14">
        <v>0</v>
      </c>
      <c r="JM95" s="1">
        <v>0</v>
      </c>
      <c r="JN95" s="1">
        <v>0</v>
      </c>
      <c r="JO95" s="1">
        <v>0</v>
      </c>
      <c r="JP95" s="1">
        <v>0</v>
      </c>
      <c r="JQ95" s="47">
        <f t="shared" si="704"/>
        <v>0</v>
      </c>
      <c r="JR95" s="14">
        <v>0</v>
      </c>
      <c r="JS95" s="1">
        <v>0</v>
      </c>
      <c r="JT95" s="1">
        <v>0</v>
      </c>
      <c r="JU95" s="1">
        <v>0</v>
      </c>
      <c r="JV95" s="47">
        <f t="shared" si="705"/>
        <v>0</v>
      </c>
      <c r="JW95" s="14">
        <v>0</v>
      </c>
      <c r="JX95" s="1">
        <v>0</v>
      </c>
      <c r="JY95" s="1">
        <v>0</v>
      </c>
      <c r="JZ95" s="1">
        <v>0</v>
      </c>
      <c r="KA95" s="1">
        <v>0</v>
      </c>
      <c r="KB95" s="47">
        <f t="shared" si="706"/>
        <v>0</v>
      </c>
      <c r="KC95" s="14">
        <v>0</v>
      </c>
      <c r="KD95" s="1">
        <v>0</v>
      </c>
      <c r="KE95" s="1">
        <v>0</v>
      </c>
      <c r="KF95" s="1">
        <v>0</v>
      </c>
      <c r="KG95" s="1">
        <v>0</v>
      </c>
      <c r="KH95" s="47">
        <f t="shared" si="707"/>
        <v>0</v>
      </c>
      <c r="KI95" s="52">
        <f t="shared" si="708"/>
        <v>27196</v>
      </c>
      <c r="KJ95" s="1">
        <v>8</v>
      </c>
      <c r="KK95" s="1">
        <v>0</v>
      </c>
      <c r="KL95" s="1">
        <v>0</v>
      </c>
      <c r="KM95" s="1">
        <v>0</v>
      </c>
      <c r="KN95" s="1">
        <v>0</v>
      </c>
      <c r="KO95" s="1">
        <v>0</v>
      </c>
      <c r="KP95" s="1">
        <v>0</v>
      </c>
      <c r="KQ95" s="1">
        <v>1</v>
      </c>
      <c r="KR95" s="1">
        <v>2</v>
      </c>
      <c r="KS95" s="1">
        <v>1</v>
      </c>
      <c r="KT95" s="1">
        <v>0</v>
      </c>
      <c r="KU95" s="1">
        <v>0</v>
      </c>
      <c r="KV95" s="1">
        <v>0</v>
      </c>
      <c r="KW95" s="22">
        <v>0</v>
      </c>
    </row>
    <row r="96" spans="1:309" x14ac:dyDescent="0.25">
      <c r="A96" s="39" t="s">
        <v>108</v>
      </c>
      <c r="B96" s="14">
        <v>0</v>
      </c>
      <c r="C96" s="1">
        <v>0</v>
      </c>
      <c r="D96" s="1">
        <v>0</v>
      </c>
      <c r="E96" s="1">
        <v>0</v>
      </c>
      <c r="F96" s="1">
        <v>0</v>
      </c>
      <c r="G96" s="47">
        <f t="shared" si="659"/>
        <v>0</v>
      </c>
      <c r="H96" s="14">
        <v>0</v>
      </c>
      <c r="I96" s="1">
        <v>0</v>
      </c>
      <c r="J96" s="1">
        <v>0</v>
      </c>
      <c r="K96" s="1">
        <v>0</v>
      </c>
      <c r="L96" s="1">
        <v>0</v>
      </c>
      <c r="M96" s="47">
        <f t="shared" si="660"/>
        <v>0</v>
      </c>
      <c r="N96" s="14">
        <v>0</v>
      </c>
      <c r="O96" s="1">
        <v>0</v>
      </c>
      <c r="P96" s="1">
        <v>0</v>
      </c>
      <c r="Q96" s="1">
        <v>0</v>
      </c>
      <c r="R96" s="1">
        <v>0</v>
      </c>
      <c r="S96" s="47">
        <f t="shared" si="661"/>
        <v>0</v>
      </c>
      <c r="T96" s="14">
        <v>1692</v>
      </c>
      <c r="U96" s="1">
        <v>0</v>
      </c>
      <c r="V96" s="1">
        <v>0</v>
      </c>
      <c r="W96" s="1">
        <v>0</v>
      </c>
      <c r="X96" s="1">
        <v>0</v>
      </c>
      <c r="Y96" s="47">
        <f t="shared" si="662"/>
        <v>1692</v>
      </c>
      <c r="Z96" s="14">
        <v>76</v>
      </c>
      <c r="AA96" s="1">
        <v>0</v>
      </c>
      <c r="AB96" s="1">
        <v>0</v>
      </c>
      <c r="AC96" s="1">
        <v>0</v>
      </c>
      <c r="AD96" s="1">
        <v>0</v>
      </c>
      <c r="AE96" s="47">
        <f t="shared" si="663"/>
        <v>76</v>
      </c>
      <c r="AF96" s="14">
        <v>0</v>
      </c>
      <c r="AG96" s="1">
        <v>0</v>
      </c>
      <c r="AH96" s="1">
        <v>0</v>
      </c>
      <c r="AI96" s="1">
        <v>0</v>
      </c>
      <c r="AJ96" s="1">
        <v>0</v>
      </c>
      <c r="AK96" s="47">
        <f t="shared" si="664"/>
        <v>0</v>
      </c>
      <c r="AL96" s="14">
        <v>0</v>
      </c>
      <c r="AM96" s="1">
        <v>0</v>
      </c>
      <c r="AN96" s="1">
        <v>0</v>
      </c>
      <c r="AO96" s="1">
        <v>0</v>
      </c>
      <c r="AP96" s="1">
        <v>0</v>
      </c>
      <c r="AQ96" s="47">
        <f t="shared" si="665"/>
        <v>0</v>
      </c>
      <c r="AR96" s="14">
        <v>0</v>
      </c>
      <c r="AS96" s="1">
        <v>0</v>
      </c>
      <c r="AT96" s="1">
        <v>0</v>
      </c>
      <c r="AU96" s="1">
        <v>0</v>
      </c>
      <c r="AV96" s="1">
        <v>0</v>
      </c>
      <c r="AW96" s="47">
        <f t="shared" si="666"/>
        <v>0</v>
      </c>
      <c r="AX96" s="14">
        <v>0</v>
      </c>
      <c r="AY96" s="1">
        <v>0</v>
      </c>
      <c r="AZ96" s="1">
        <v>0</v>
      </c>
      <c r="BA96" s="1">
        <v>0</v>
      </c>
      <c r="BB96" s="1">
        <v>0</v>
      </c>
      <c r="BC96" s="47">
        <f t="shared" si="667"/>
        <v>0</v>
      </c>
      <c r="BD96" s="14">
        <v>0</v>
      </c>
      <c r="BE96" s="1">
        <v>0</v>
      </c>
      <c r="BF96" s="1">
        <v>0</v>
      </c>
      <c r="BG96" s="1">
        <v>0</v>
      </c>
      <c r="BH96" s="1">
        <v>0</v>
      </c>
      <c r="BI96" s="47">
        <f t="shared" si="668"/>
        <v>0</v>
      </c>
      <c r="BJ96" s="14">
        <v>0</v>
      </c>
      <c r="BK96" s="1">
        <v>0</v>
      </c>
      <c r="BL96" s="1">
        <v>0</v>
      </c>
      <c r="BM96" s="1">
        <v>0</v>
      </c>
      <c r="BN96" s="1">
        <v>0</v>
      </c>
      <c r="BO96" s="47">
        <f t="shared" si="669"/>
        <v>0</v>
      </c>
      <c r="BP96" s="14">
        <v>0</v>
      </c>
      <c r="BQ96" s="1">
        <v>0</v>
      </c>
      <c r="BR96" s="1">
        <v>0</v>
      </c>
      <c r="BS96" s="1">
        <v>0</v>
      </c>
      <c r="BT96" s="1">
        <v>0</v>
      </c>
      <c r="BU96" s="47">
        <f t="shared" si="670"/>
        <v>0</v>
      </c>
      <c r="BV96" s="14">
        <v>0</v>
      </c>
      <c r="BW96" s="1">
        <v>0</v>
      </c>
      <c r="BX96" s="1">
        <v>0</v>
      </c>
      <c r="BY96" s="1">
        <v>0</v>
      </c>
      <c r="BZ96" s="1">
        <v>0</v>
      </c>
      <c r="CA96" s="47">
        <f t="shared" si="671"/>
        <v>0</v>
      </c>
      <c r="CB96" s="14">
        <v>0</v>
      </c>
      <c r="CC96" s="1">
        <v>0</v>
      </c>
      <c r="CD96" s="1">
        <v>0</v>
      </c>
      <c r="CE96" s="1">
        <v>0</v>
      </c>
      <c r="CF96" s="1">
        <v>0</v>
      </c>
      <c r="CG96" s="47">
        <f t="shared" si="672"/>
        <v>0</v>
      </c>
      <c r="CH96" s="14">
        <v>0</v>
      </c>
      <c r="CI96" s="1">
        <v>0</v>
      </c>
      <c r="CJ96" s="1">
        <v>0</v>
      </c>
      <c r="CK96" s="1">
        <v>0</v>
      </c>
      <c r="CL96" s="1">
        <v>0</v>
      </c>
      <c r="CM96" s="47">
        <f t="shared" si="673"/>
        <v>0</v>
      </c>
      <c r="CN96" s="14">
        <v>0</v>
      </c>
      <c r="CO96" s="1">
        <v>0</v>
      </c>
      <c r="CP96" s="1">
        <v>0</v>
      </c>
      <c r="CQ96" s="1">
        <v>0</v>
      </c>
      <c r="CR96" s="1">
        <v>0</v>
      </c>
      <c r="CS96" s="47">
        <f t="shared" si="674"/>
        <v>0</v>
      </c>
      <c r="CT96" s="14">
        <v>0</v>
      </c>
      <c r="CU96" s="1">
        <v>0</v>
      </c>
      <c r="CV96" s="1">
        <v>0</v>
      </c>
      <c r="CW96" s="1">
        <v>0</v>
      </c>
      <c r="CX96" s="1">
        <v>0</v>
      </c>
      <c r="CY96" s="47">
        <f t="shared" si="675"/>
        <v>0</v>
      </c>
      <c r="CZ96" s="14">
        <v>20536</v>
      </c>
      <c r="DA96" s="1">
        <v>0</v>
      </c>
      <c r="DB96" s="1">
        <v>0</v>
      </c>
      <c r="DC96" s="1">
        <v>0</v>
      </c>
      <c r="DD96" s="1">
        <v>0</v>
      </c>
      <c r="DE96" s="47">
        <f t="shared" si="676"/>
        <v>20536</v>
      </c>
      <c r="DF96" s="14">
        <v>0</v>
      </c>
      <c r="DG96" s="1">
        <v>0</v>
      </c>
      <c r="DH96" s="1">
        <v>0</v>
      </c>
      <c r="DI96" s="1">
        <v>0</v>
      </c>
      <c r="DJ96" s="1">
        <v>0</v>
      </c>
      <c r="DK96" s="47">
        <f t="shared" si="677"/>
        <v>0</v>
      </c>
      <c r="DL96" s="14">
        <v>0</v>
      </c>
      <c r="DM96" s="1">
        <v>0</v>
      </c>
      <c r="DN96" s="1">
        <v>0</v>
      </c>
      <c r="DO96" s="1">
        <v>0</v>
      </c>
      <c r="DP96" s="1">
        <v>0</v>
      </c>
      <c r="DQ96" s="47">
        <f t="shared" si="678"/>
        <v>0</v>
      </c>
      <c r="DR96" s="14">
        <v>0</v>
      </c>
      <c r="DS96" s="1">
        <v>0</v>
      </c>
      <c r="DT96" s="1">
        <v>0</v>
      </c>
      <c r="DU96" s="1">
        <v>0</v>
      </c>
      <c r="DV96" s="1">
        <v>0</v>
      </c>
      <c r="DW96" s="47">
        <f t="shared" si="679"/>
        <v>0</v>
      </c>
      <c r="DX96" s="14">
        <v>0</v>
      </c>
      <c r="DY96" s="1">
        <v>0</v>
      </c>
      <c r="DZ96" s="1">
        <v>0</v>
      </c>
      <c r="EA96" s="1">
        <v>0</v>
      </c>
      <c r="EB96" s="1">
        <v>0</v>
      </c>
      <c r="EC96" s="47">
        <f t="shared" si="680"/>
        <v>0</v>
      </c>
      <c r="ED96" s="14">
        <v>0</v>
      </c>
      <c r="EE96" s="1">
        <v>0</v>
      </c>
      <c r="EF96" s="1">
        <v>0</v>
      </c>
      <c r="EG96" s="1">
        <v>0</v>
      </c>
      <c r="EH96" s="1">
        <v>0</v>
      </c>
      <c r="EI96" s="47">
        <f t="shared" si="681"/>
        <v>0</v>
      </c>
      <c r="EJ96" s="14">
        <v>0</v>
      </c>
      <c r="EK96" s="1">
        <v>0</v>
      </c>
      <c r="EL96" s="1">
        <v>0</v>
      </c>
      <c r="EM96" s="1">
        <v>0</v>
      </c>
      <c r="EN96" s="1">
        <v>0</v>
      </c>
      <c r="EO96" s="47">
        <f t="shared" si="682"/>
        <v>0</v>
      </c>
      <c r="EP96" s="14">
        <v>0</v>
      </c>
      <c r="EQ96" s="1">
        <v>0</v>
      </c>
      <c r="ER96" s="1">
        <v>0</v>
      </c>
      <c r="ES96" s="1">
        <v>0</v>
      </c>
      <c r="ET96" s="1">
        <v>0</v>
      </c>
      <c r="EU96" s="47">
        <f t="shared" si="683"/>
        <v>0</v>
      </c>
      <c r="EV96" s="14">
        <v>0</v>
      </c>
      <c r="EW96" s="1">
        <v>0</v>
      </c>
      <c r="EX96" s="1">
        <v>0</v>
      </c>
      <c r="EY96" s="1">
        <v>0</v>
      </c>
      <c r="EZ96" s="1">
        <v>0</v>
      </c>
      <c r="FA96" s="47">
        <f t="shared" si="684"/>
        <v>0</v>
      </c>
      <c r="FB96" s="14">
        <v>0</v>
      </c>
      <c r="FC96" s="1">
        <v>0</v>
      </c>
      <c r="FD96" s="1">
        <v>0</v>
      </c>
      <c r="FE96" s="1">
        <v>0</v>
      </c>
      <c r="FF96" s="1">
        <v>0</v>
      </c>
      <c r="FG96" s="47">
        <f t="shared" si="685"/>
        <v>0</v>
      </c>
      <c r="FH96" s="14">
        <v>0</v>
      </c>
      <c r="FI96" s="1">
        <v>0</v>
      </c>
      <c r="FJ96" s="1">
        <v>0</v>
      </c>
      <c r="FK96" s="1">
        <v>0</v>
      </c>
      <c r="FL96" s="1">
        <v>0</v>
      </c>
      <c r="FM96" s="47">
        <f t="shared" si="686"/>
        <v>0</v>
      </c>
      <c r="FN96" s="14">
        <v>0</v>
      </c>
      <c r="FO96" s="1">
        <v>0</v>
      </c>
      <c r="FP96" s="1">
        <v>0</v>
      </c>
      <c r="FQ96" s="1">
        <v>0</v>
      </c>
      <c r="FR96" s="1">
        <v>0</v>
      </c>
      <c r="FS96" s="47">
        <f t="shared" si="687"/>
        <v>0</v>
      </c>
      <c r="FT96" s="14">
        <v>0</v>
      </c>
      <c r="FU96" s="1">
        <v>0</v>
      </c>
      <c r="FV96" s="1">
        <v>0</v>
      </c>
      <c r="FW96" s="1">
        <v>0</v>
      </c>
      <c r="FX96" s="1">
        <v>0</v>
      </c>
      <c r="FY96" s="47">
        <f t="shared" si="688"/>
        <v>0</v>
      </c>
      <c r="FZ96" s="14">
        <v>0</v>
      </c>
      <c r="GA96" s="1">
        <v>0</v>
      </c>
      <c r="GB96" s="1">
        <v>0</v>
      </c>
      <c r="GC96" s="1">
        <v>0</v>
      </c>
      <c r="GD96" s="1">
        <v>0</v>
      </c>
      <c r="GE96" s="47">
        <f t="shared" si="689"/>
        <v>0</v>
      </c>
      <c r="GF96" s="14">
        <v>0</v>
      </c>
      <c r="GG96" s="1">
        <v>0</v>
      </c>
      <c r="GH96" s="1">
        <v>0</v>
      </c>
      <c r="GI96" s="1">
        <v>0</v>
      </c>
      <c r="GJ96" s="1">
        <v>0</v>
      </c>
      <c r="GK96" s="47">
        <f t="shared" si="690"/>
        <v>0</v>
      </c>
      <c r="GL96" s="14">
        <v>0</v>
      </c>
      <c r="GM96" s="1">
        <v>0</v>
      </c>
      <c r="GN96" s="1">
        <v>0</v>
      </c>
      <c r="GO96" s="1">
        <v>0</v>
      </c>
      <c r="GP96" s="1">
        <v>0</v>
      </c>
      <c r="GQ96" s="47">
        <f t="shared" si="691"/>
        <v>0</v>
      </c>
      <c r="GR96" s="14">
        <v>0</v>
      </c>
      <c r="GS96" s="1">
        <v>325</v>
      </c>
      <c r="GT96" s="1">
        <v>0</v>
      </c>
      <c r="GU96" s="1">
        <v>0</v>
      </c>
      <c r="GV96" s="1">
        <v>0</v>
      </c>
      <c r="GW96" s="47">
        <f t="shared" si="692"/>
        <v>325</v>
      </c>
      <c r="GX96" s="14">
        <v>0</v>
      </c>
      <c r="GY96" s="1">
        <v>0</v>
      </c>
      <c r="GZ96" s="1">
        <v>0</v>
      </c>
      <c r="HA96" s="1">
        <v>0</v>
      </c>
      <c r="HB96" s="1">
        <v>0</v>
      </c>
      <c r="HC96" s="47">
        <f t="shared" si="693"/>
        <v>0</v>
      </c>
      <c r="HD96" s="14">
        <v>0</v>
      </c>
      <c r="HE96" s="1">
        <v>0</v>
      </c>
      <c r="HF96" s="1">
        <v>0</v>
      </c>
      <c r="HG96" s="1">
        <v>0</v>
      </c>
      <c r="HH96" s="1">
        <v>0</v>
      </c>
      <c r="HI96" s="47">
        <f t="shared" si="694"/>
        <v>0</v>
      </c>
      <c r="HJ96" s="14">
        <v>305</v>
      </c>
      <c r="HK96" s="1">
        <v>395</v>
      </c>
      <c r="HL96" s="1">
        <v>0</v>
      </c>
      <c r="HM96" s="1">
        <v>0</v>
      </c>
      <c r="HN96" s="1">
        <v>0</v>
      </c>
      <c r="HO96" s="47">
        <f t="shared" si="695"/>
        <v>700</v>
      </c>
      <c r="HP96" s="14">
        <v>0</v>
      </c>
      <c r="HQ96" s="1">
        <v>0</v>
      </c>
      <c r="HR96" s="1">
        <v>0</v>
      </c>
      <c r="HS96" s="1">
        <v>0</v>
      </c>
      <c r="HT96" s="1">
        <v>0</v>
      </c>
      <c r="HU96" s="47">
        <f t="shared" si="696"/>
        <v>0</v>
      </c>
      <c r="HV96" s="14">
        <v>0</v>
      </c>
      <c r="HW96" s="1">
        <v>60</v>
      </c>
      <c r="HX96" s="1">
        <v>0</v>
      </c>
      <c r="HY96" s="1">
        <v>0</v>
      </c>
      <c r="HZ96" s="1">
        <v>0</v>
      </c>
      <c r="IA96" s="47">
        <f t="shared" si="697"/>
        <v>60</v>
      </c>
      <c r="IB96" s="14">
        <v>0</v>
      </c>
      <c r="IC96" s="1">
        <v>0</v>
      </c>
      <c r="ID96" s="1">
        <v>0</v>
      </c>
      <c r="IE96" s="1">
        <v>0</v>
      </c>
      <c r="IF96" s="1">
        <v>0</v>
      </c>
      <c r="IG96" s="47">
        <f t="shared" si="698"/>
        <v>0</v>
      </c>
      <c r="IH96" s="14">
        <v>0</v>
      </c>
      <c r="II96" s="1">
        <v>0</v>
      </c>
      <c r="IJ96" s="1">
        <v>0</v>
      </c>
      <c r="IK96" s="1">
        <v>0</v>
      </c>
      <c r="IL96" s="1">
        <v>0</v>
      </c>
      <c r="IM96" s="47">
        <f t="shared" si="699"/>
        <v>0</v>
      </c>
      <c r="IN96" s="14">
        <v>0</v>
      </c>
      <c r="IO96" s="1">
        <v>0</v>
      </c>
      <c r="IP96" s="1">
        <v>0</v>
      </c>
      <c r="IQ96" s="1">
        <v>0</v>
      </c>
      <c r="IR96" s="1">
        <v>0</v>
      </c>
      <c r="IS96" s="47">
        <f t="shared" si="700"/>
        <v>0</v>
      </c>
      <c r="IT96" s="14">
        <v>0</v>
      </c>
      <c r="IU96" s="1">
        <v>0</v>
      </c>
      <c r="IV96" s="1">
        <v>0</v>
      </c>
      <c r="IW96" s="1">
        <v>0</v>
      </c>
      <c r="IX96" s="1">
        <v>0</v>
      </c>
      <c r="IY96" s="47">
        <f t="shared" si="701"/>
        <v>0</v>
      </c>
      <c r="IZ96" s="14">
        <v>0</v>
      </c>
      <c r="JA96" s="1">
        <v>0</v>
      </c>
      <c r="JB96" s="1">
        <v>0</v>
      </c>
      <c r="JC96" s="1">
        <v>0</v>
      </c>
      <c r="JD96" s="1">
        <v>0</v>
      </c>
      <c r="JE96" s="47">
        <f t="shared" si="702"/>
        <v>0</v>
      </c>
      <c r="JF96" s="14">
        <v>0</v>
      </c>
      <c r="JG96" s="1">
        <v>0</v>
      </c>
      <c r="JH96" s="1">
        <v>0</v>
      </c>
      <c r="JI96" s="1">
        <v>0</v>
      </c>
      <c r="JJ96" s="1">
        <v>0</v>
      </c>
      <c r="JK96" s="47">
        <f t="shared" si="703"/>
        <v>0</v>
      </c>
      <c r="JL96" s="14">
        <v>0</v>
      </c>
      <c r="JM96" s="1">
        <v>0</v>
      </c>
      <c r="JN96" s="1">
        <v>0</v>
      </c>
      <c r="JO96" s="1">
        <v>0</v>
      </c>
      <c r="JP96" s="1">
        <v>0</v>
      </c>
      <c r="JQ96" s="47">
        <f t="shared" si="704"/>
        <v>0</v>
      </c>
      <c r="JR96" s="14">
        <v>0</v>
      </c>
      <c r="JS96" s="1">
        <v>0</v>
      </c>
      <c r="JT96" s="1">
        <v>0</v>
      </c>
      <c r="JU96" s="1">
        <v>0</v>
      </c>
      <c r="JV96" s="47">
        <f t="shared" si="705"/>
        <v>0</v>
      </c>
      <c r="JW96" s="14">
        <v>0</v>
      </c>
      <c r="JX96" s="1">
        <v>0</v>
      </c>
      <c r="JY96" s="1">
        <v>0</v>
      </c>
      <c r="JZ96" s="1">
        <v>0</v>
      </c>
      <c r="KA96" s="1">
        <v>0</v>
      </c>
      <c r="KB96" s="47">
        <f t="shared" si="706"/>
        <v>0</v>
      </c>
      <c r="KC96" s="14">
        <v>0</v>
      </c>
      <c r="KD96" s="1">
        <v>0</v>
      </c>
      <c r="KE96" s="1">
        <v>0</v>
      </c>
      <c r="KF96" s="1">
        <v>0</v>
      </c>
      <c r="KG96" s="1">
        <v>0</v>
      </c>
      <c r="KH96" s="47">
        <f t="shared" si="707"/>
        <v>0</v>
      </c>
      <c r="KI96" s="52">
        <f t="shared" si="708"/>
        <v>23389</v>
      </c>
      <c r="KJ96" s="1">
        <v>8</v>
      </c>
      <c r="KK96" s="1">
        <v>0</v>
      </c>
      <c r="KL96" s="1">
        <v>0</v>
      </c>
      <c r="KM96" s="1">
        <v>0</v>
      </c>
      <c r="KN96" s="1">
        <v>0</v>
      </c>
      <c r="KO96" s="1">
        <v>0</v>
      </c>
      <c r="KP96" s="1">
        <v>0</v>
      </c>
      <c r="KQ96" s="1">
        <v>1</v>
      </c>
      <c r="KR96" s="1">
        <v>0</v>
      </c>
      <c r="KS96" s="1">
        <v>0</v>
      </c>
      <c r="KT96" s="1">
        <v>0</v>
      </c>
      <c r="KU96" s="1">
        <v>0</v>
      </c>
      <c r="KV96" s="1">
        <v>0</v>
      </c>
      <c r="KW96" s="22">
        <v>0</v>
      </c>
    </row>
    <row r="97" spans="1:309" s="3" customFormat="1" ht="13" x14ac:dyDescent="0.3">
      <c r="A97" s="41" t="s">
        <v>109</v>
      </c>
      <c r="B97" s="15">
        <f>SUM(B92:B96)</f>
        <v>2325</v>
      </c>
      <c r="C97" s="3">
        <f t="shared" ref="C97:D97" si="709">SUM(C92:C96)</f>
        <v>2666</v>
      </c>
      <c r="D97" s="3">
        <f t="shared" si="709"/>
        <v>0</v>
      </c>
      <c r="E97" s="3">
        <f>SUM(E92:E96)</f>
        <v>0</v>
      </c>
      <c r="F97" s="3">
        <f t="shared" ref="F97" si="710">SUM(F92:F96)</f>
        <v>0</v>
      </c>
      <c r="G97" s="28">
        <f t="shared" si="659"/>
        <v>4991</v>
      </c>
      <c r="H97" s="15">
        <f>SUM(H92:H96)</f>
        <v>1205</v>
      </c>
      <c r="I97" s="3">
        <f t="shared" ref="I97:L97" si="711">SUM(I92:I96)</f>
        <v>0</v>
      </c>
      <c r="J97" s="3">
        <f t="shared" si="711"/>
        <v>0</v>
      </c>
      <c r="K97" s="3">
        <f t="shared" si="711"/>
        <v>0</v>
      </c>
      <c r="L97" s="3">
        <f t="shared" si="711"/>
        <v>0</v>
      </c>
      <c r="M97" s="28">
        <f t="shared" si="660"/>
        <v>1205</v>
      </c>
      <c r="N97" s="15">
        <f>SUM(N92:N96)</f>
        <v>0</v>
      </c>
      <c r="O97" s="3">
        <f t="shared" ref="O97:R97" si="712">SUM(O92:O96)</f>
        <v>248</v>
      </c>
      <c r="P97" s="3">
        <f t="shared" si="712"/>
        <v>0</v>
      </c>
      <c r="Q97" s="3">
        <f t="shared" si="712"/>
        <v>0</v>
      </c>
      <c r="R97" s="3">
        <f t="shared" si="712"/>
        <v>0</v>
      </c>
      <c r="S97" s="28">
        <f t="shared" si="661"/>
        <v>248</v>
      </c>
      <c r="T97" s="15">
        <f>SUM(T92:T96)</f>
        <v>10744</v>
      </c>
      <c r="U97" s="3">
        <f t="shared" ref="U97:X97" si="713">SUM(U92:U96)</f>
        <v>31</v>
      </c>
      <c r="V97" s="3">
        <f t="shared" si="713"/>
        <v>0</v>
      </c>
      <c r="W97" s="3">
        <f t="shared" si="713"/>
        <v>0</v>
      </c>
      <c r="X97" s="3">
        <f t="shared" si="713"/>
        <v>0</v>
      </c>
      <c r="Y97" s="28">
        <f t="shared" si="662"/>
        <v>10775</v>
      </c>
      <c r="Z97" s="15">
        <f>SUM(Z92:Z96)</f>
        <v>228</v>
      </c>
      <c r="AA97" s="3">
        <f t="shared" ref="AA97:AD97" si="714">SUM(AA92:AA96)</f>
        <v>0</v>
      </c>
      <c r="AB97" s="3">
        <f t="shared" si="714"/>
        <v>84</v>
      </c>
      <c r="AC97" s="3">
        <f t="shared" si="714"/>
        <v>0</v>
      </c>
      <c r="AD97" s="3">
        <f t="shared" si="714"/>
        <v>0</v>
      </c>
      <c r="AE97" s="28">
        <f t="shared" si="663"/>
        <v>312</v>
      </c>
      <c r="AF97" s="15">
        <f>SUM(AF92:AF96)</f>
        <v>0</v>
      </c>
      <c r="AG97" s="3">
        <f t="shared" ref="AG97:AJ97" si="715">SUM(AG92:AG96)</f>
        <v>0</v>
      </c>
      <c r="AH97" s="3">
        <f t="shared" si="715"/>
        <v>0</v>
      </c>
      <c r="AI97" s="3">
        <f t="shared" si="715"/>
        <v>0</v>
      </c>
      <c r="AJ97" s="3">
        <f t="shared" si="715"/>
        <v>0</v>
      </c>
      <c r="AK97" s="28">
        <f t="shared" si="664"/>
        <v>0</v>
      </c>
      <c r="AL97" s="15">
        <f>SUM(AL92:AL96)</f>
        <v>0</v>
      </c>
      <c r="AM97" s="3">
        <f t="shared" ref="AM97:AP97" si="716">SUM(AM92:AM96)</f>
        <v>0</v>
      </c>
      <c r="AN97" s="3">
        <f t="shared" si="716"/>
        <v>0</v>
      </c>
      <c r="AO97" s="3">
        <f t="shared" si="716"/>
        <v>0</v>
      </c>
      <c r="AP97" s="3">
        <f t="shared" si="716"/>
        <v>0</v>
      </c>
      <c r="AQ97" s="28">
        <f t="shared" si="665"/>
        <v>0</v>
      </c>
      <c r="AR97" s="15">
        <f>SUM(AR92:AR96)</f>
        <v>766</v>
      </c>
      <c r="AS97" s="3">
        <f t="shared" ref="AS97:AV97" si="717">SUM(AS92:AS96)</f>
        <v>0</v>
      </c>
      <c r="AT97" s="3">
        <f t="shared" si="717"/>
        <v>0</v>
      </c>
      <c r="AU97" s="3">
        <f t="shared" si="717"/>
        <v>0</v>
      </c>
      <c r="AV97" s="3">
        <f t="shared" si="717"/>
        <v>0</v>
      </c>
      <c r="AW97" s="28">
        <f t="shared" si="666"/>
        <v>766</v>
      </c>
      <c r="AX97" s="15">
        <f>SUM(AX92:AX96)</f>
        <v>0</v>
      </c>
      <c r="AY97" s="3">
        <f t="shared" ref="AY97:BB97" si="718">SUM(AY92:AY96)</f>
        <v>0</v>
      </c>
      <c r="AZ97" s="3">
        <f t="shared" si="718"/>
        <v>0</v>
      </c>
      <c r="BA97" s="3">
        <f t="shared" si="718"/>
        <v>0</v>
      </c>
      <c r="BB97" s="3">
        <f t="shared" si="718"/>
        <v>0</v>
      </c>
      <c r="BC97" s="28">
        <f t="shared" si="667"/>
        <v>0</v>
      </c>
      <c r="BD97" s="15">
        <f>SUM(BD92:BD96)</f>
        <v>0</v>
      </c>
      <c r="BE97" s="3">
        <f t="shared" ref="BE97:BH97" si="719">SUM(BE92:BE96)</f>
        <v>0</v>
      </c>
      <c r="BF97" s="3">
        <f t="shared" si="719"/>
        <v>0</v>
      </c>
      <c r="BG97" s="3">
        <f t="shared" si="719"/>
        <v>0</v>
      </c>
      <c r="BH97" s="3">
        <f t="shared" si="719"/>
        <v>0</v>
      </c>
      <c r="BI97" s="28">
        <f t="shared" si="668"/>
        <v>0</v>
      </c>
      <c r="BJ97" s="15">
        <f>SUM(BJ92:BJ96)</f>
        <v>0</v>
      </c>
      <c r="BK97" s="3">
        <f t="shared" ref="BK97:BN97" si="720">SUM(BK92:BK96)</f>
        <v>0</v>
      </c>
      <c r="BL97" s="3">
        <f t="shared" si="720"/>
        <v>0</v>
      </c>
      <c r="BM97" s="3">
        <f t="shared" si="720"/>
        <v>0</v>
      </c>
      <c r="BN97" s="3">
        <f t="shared" si="720"/>
        <v>0</v>
      </c>
      <c r="BO97" s="28">
        <f t="shared" si="669"/>
        <v>0</v>
      </c>
      <c r="BP97" s="15">
        <f>SUM(BP92:BP96)</f>
        <v>0</v>
      </c>
      <c r="BQ97" s="3">
        <f t="shared" ref="BQ97:BT97" si="721">SUM(BQ92:BQ96)</f>
        <v>0</v>
      </c>
      <c r="BR97" s="3">
        <f t="shared" si="721"/>
        <v>0</v>
      </c>
      <c r="BS97" s="3">
        <f t="shared" si="721"/>
        <v>0</v>
      </c>
      <c r="BT97" s="3">
        <f t="shared" si="721"/>
        <v>0</v>
      </c>
      <c r="BU97" s="28">
        <f t="shared" si="670"/>
        <v>0</v>
      </c>
      <c r="BV97" s="15">
        <f>SUM(BV92:BV96)</f>
        <v>0</v>
      </c>
      <c r="BW97" s="3">
        <f t="shared" ref="BW97:BZ97" si="722">SUM(BW92:BW96)</f>
        <v>0</v>
      </c>
      <c r="BX97" s="3">
        <f t="shared" si="722"/>
        <v>0</v>
      </c>
      <c r="BY97" s="3">
        <f t="shared" si="722"/>
        <v>0</v>
      </c>
      <c r="BZ97" s="3">
        <f t="shared" si="722"/>
        <v>0</v>
      </c>
      <c r="CA97" s="28">
        <f t="shared" si="671"/>
        <v>0</v>
      </c>
      <c r="CB97" s="15">
        <f>SUM(CB92:CB96)</f>
        <v>2506</v>
      </c>
      <c r="CC97" s="3">
        <f t="shared" ref="CC97:CF97" si="723">SUM(CC92:CC96)</f>
        <v>0</v>
      </c>
      <c r="CD97" s="3">
        <f t="shared" si="723"/>
        <v>0</v>
      </c>
      <c r="CE97" s="3">
        <f t="shared" si="723"/>
        <v>0</v>
      </c>
      <c r="CF97" s="3">
        <f t="shared" si="723"/>
        <v>0</v>
      </c>
      <c r="CG97" s="28">
        <f t="shared" si="672"/>
        <v>2506</v>
      </c>
      <c r="CH97" s="15">
        <f>SUM(CH92:CH96)</f>
        <v>1262</v>
      </c>
      <c r="CI97" s="3">
        <f t="shared" ref="CI97:CL97" si="724">SUM(CI92:CI96)</f>
        <v>0</v>
      </c>
      <c r="CJ97" s="3">
        <f t="shared" si="724"/>
        <v>0</v>
      </c>
      <c r="CK97" s="3">
        <f t="shared" si="724"/>
        <v>0</v>
      </c>
      <c r="CL97" s="3">
        <f t="shared" si="724"/>
        <v>0</v>
      </c>
      <c r="CM97" s="28">
        <f t="shared" si="673"/>
        <v>1262</v>
      </c>
      <c r="CN97" s="15">
        <f>SUM(CN92:CN96)</f>
        <v>0</v>
      </c>
      <c r="CO97" s="3">
        <f t="shared" ref="CO97:CR97" si="725">SUM(CO92:CO96)</f>
        <v>0</v>
      </c>
      <c r="CP97" s="3">
        <f t="shared" si="725"/>
        <v>0</v>
      </c>
      <c r="CQ97" s="3">
        <f t="shared" si="725"/>
        <v>0</v>
      </c>
      <c r="CR97" s="3">
        <f t="shared" si="725"/>
        <v>0</v>
      </c>
      <c r="CS97" s="28">
        <f t="shared" si="674"/>
        <v>0</v>
      </c>
      <c r="CT97" s="15">
        <f>SUM(CT92:CT96)</f>
        <v>0</v>
      </c>
      <c r="CU97" s="3">
        <f t="shared" ref="CU97:CX97" si="726">SUM(CU92:CU96)</f>
        <v>0</v>
      </c>
      <c r="CV97" s="3">
        <f t="shared" si="726"/>
        <v>0</v>
      </c>
      <c r="CW97" s="3">
        <f t="shared" si="726"/>
        <v>0</v>
      </c>
      <c r="CX97" s="3">
        <f t="shared" si="726"/>
        <v>0</v>
      </c>
      <c r="CY97" s="28">
        <f t="shared" si="675"/>
        <v>0</v>
      </c>
      <c r="CZ97" s="15">
        <f>SUM(CZ92:CZ96)</f>
        <v>75455</v>
      </c>
      <c r="DA97" s="3">
        <f t="shared" ref="DA97:DD97" si="727">SUM(DA92:DA96)</f>
        <v>0</v>
      </c>
      <c r="DB97" s="3">
        <f t="shared" si="727"/>
        <v>2019</v>
      </c>
      <c r="DC97" s="3">
        <f t="shared" si="727"/>
        <v>0</v>
      </c>
      <c r="DD97" s="3">
        <f t="shared" si="727"/>
        <v>0</v>
      </c>
      <c r="DE97" s="28">
        <f t="shared" si="676"/>
        <v>77474</v>
      </c>
      <c r="DF97" s="15">
        <f>SUM(DF92:DF96)</f>
        <v>907</v>
      </c>
      <c r="DG97" s="3">
        <f t="shared" ref="DG97:DJ97" si="728">SUM(DG92:DG96)</f>
        <v>2131</v>
      </c>
      <c r="DH97" s="3">
        <f t="shared" si="728"/>
        <v>0</v>
      </c>
      <c r="DI97" s="3">
        <f t="shared" si="728"/>
        <v>0</v>
      </c>
      <c r="DJ97" s="3">
        <f t="shared" si="728"/>
        <v>0</v>
      </c>
      <c r="DK97" s="28">
        <f t="shared" si="677"/>
        <v>3038</v>
      </c>
      <c r="DL97" s="15">
        <f>SUM(DL92:DL96)</f>
        <v>0</v>
      </c>
      <c r="DM97" s="3">
        <f t="shared" ref="DM97:DP97" si="729">SUM(DM92:DM96)</f>
        <v>0</v>
      </c>
      <c r="DN97" s="3">
        <f t="shared" si="729"/>
        <v>0</v>
      </c>
      <c r="DO97" s="3">
        <f t="shared" si="729"/>
        <v>0</v>
      </c>
      <c r="DP97" s="3">
        <f t="shared" si="729"/>
        <v>0</v>
      </c>
      <c r="DQ97" s="28">
        <f t="shared" si="678"/>
        <v>0</v>
      </c>
      <c r="DR97" s="15">
        <f>SUM(DR92:DR96)</f>
        <v>0</v>
      </c>
      <c r="DS97" s="3">
        <f t="shared" ref="DS97:DV97" si="730">SUM(DS92:DS96)</f>
        <v>0</v>
      </c>
      <c r="DT97" s="3">
        <f t="shared" si="730"/>
        <v>0</v>
      </c>
      <c r="DU97" s="3">
        <f t="shared" si="730"/>
        <v>0</v>
      </c>
      <c r="DV97" s="3">
        <f t="shared" si="730"/>
        <v>0</v>
      </c>
      <c r="DW97" s="28">
        <f t="shared" si="679"/>
        <v>0</v>
      </c>
      <c r="DX97" s="15">
        <f>SUM(DX92:DX96)</f>
        <v>0</v>
      </c>
      <c r="DY97" s="3">
        <f t="shared" ref="DY97:EB97" si="731">SUM(DY92:DY96)</f>
        <v>0</v>
      </c>
      <c r="DZ97" s="3">
        <f t="shared" si="731"/>
        <v>200</v>
      </c>
      <c r="EA97" s="3">
        <f t="shared" si="731"/>
        <v>0</v>
      </c>
      <c r="EB97" s="3">
        <f t="shared" si="731"/>
        <v>0</v>
      </c>
      <c r="EC97" s="28">
        <f t="shared" si="680"/>
        <v>200</v>
      </c>
      <c r="ED97" s="15">
        <f>SUM(ED92:ED96)</f>
        <v>0</v>
      </c>
      <c r="EE97" s="3">
        <f t="shared" ref="EE97:EH97" si="732">SUM(EE92:EE96)</f>
        <v>0</v>
      </c>
      <c r="EF97" s="3">
        <f t="shared" si="732"/>
        <v>0</v>
      </c>
      <c r="EG97" s="3">
        <f t="shared" si="732"/>
        <v>0</v>
      </c>
      <c r="EH97" s="3">
        <f t="shared" si="732"/>
        <v>0</v>
      </c>
      <c r="EI97" s="28">
        <f t="shared" si="681"/>
        <v>0</v>
      </c>
      <c r="EJ97" s="15">
        <f>SUM(EJ92:EJ96)</f>
        <v>715</v>
      </c>
      <c r="EK97" s="3">
        <f t="shared" ref="EK97:EN97" si="733">SUM(EK92:EK96)</f>
        <v>0</v>
      </c>
      <c r="EL97" s="3">
        <f t="shared" si="733"/>
        <v>0</v>
      </c>
      <c r="EM97" s="3">
        <f t="shared" si="733"/>
        <v>0</v>
      </c>
      <c r="EN97" s="3">
        <f t="shared" si="733"/>
        <v>0</v>
      </c>
      <c r="EO97" s="28">
        <f t="shared" si="682"/>
        <v>715</v>
      </c>
      <c r="EP97" s="15">
        <f>SUM(EP92:EP96)</f>
        <v>0</v>
      </c>
      <c r="EQ97" s="3">
        <f t="shared" ref="EQ97:ET97" si="734">SUM(EQ92:EQ96)</f>
        <v>0</v>
      </c>
      <c r="ER97" s="3">
        <f t="shared" si="734"/>
        <v>0</v>
      </c>
      <c r="ES97" s="3">
        <f t="shared" si="734"/>
        <v>0</v>
      </c>
      <c r="ET97" s="3">
        <f t="shared" si="734"/>
        <v>0</v>
      </c>
      <c r="EU97" s="28">
        <f t="shared" si="683"/>
        <v>0</v>
      </c>
      <c r="EV97" s="15">
        <f>SUM(EV92:EV96)</f>
        <v>0</v>
      </c>
      <c r="EW97" s="3">
        <f t="shared" ref="EW97:EZ97" si="735">SUM(EW92:EW96)</f>
        <v>0</v>
      </c>
      <c r="EX97" s="3">
        <f t="shared" si="735"/>
        <v>0</v>
      </c>
      <c r="EY97" s="3">
        <f t="shared" si="735"/>
        <v>0</v>
      </c>
      <c r="EZ97" s="3">
        <f t="shared" si="735"/>
        <v>0</v>
      </c>
      <c r="FA97" s="28">
        <f t="shared" si="684"/>
        <v>0</v>
      </c>
      <c r="FB97" s="15">
        <f>SUM(FB92:FB96)</f>
        <v>0</v>
      </c>
      <c r="FC97" s="3">
        <f t="shared" ref="FC97:FF97" si="736">SUM(FC92:FC96)</f>
        <v>0</v>
      </c>
      <c r="FD97" s="3">
        <f t="shared" si="736"/>
        <v>2133</v>
      </c>
      <c r="FE97" s="3">
        <f t="shared" si="736"/>
        <v>0</v>
      </c>
      <c r="FF97" s="3">
        <f t="shared" si="736"/>
        <v>0</v>
      </c>
      <c r="FG97" s="28">
        <f t="shared" si="685"/>
        <v>2133</v>
      </c>
      <c r="FH97" s="15">
        <f>SUM(FH92:FH96)</f>
        <v>0</v>
      </c>
      <c r="FI97" s="3">
        <f t="shared" ref="FI97:FL97" si="737">SUM(FI92:FI96)</f>
        <v>0</v>
      </c>
      <c r="FJ97" s="3">
        <f t="shared" si="737"/>
        <v>0</v>
      </c>
      <c r="FK97" s="3">
        <f t="shared" si="737"/>
        <v>0</v>
      </c>
      <c r="FL97" s="3">
        <f t="shared" si="737"/>
        <v>0</v>
      </c>
      <c r="FM97" s="28">
        <f t="shared" si="686"/>
        <v>0</v>
      </c>
      <c r="FN97" s="15">
        <f>SUM(FN92:FN96)</f>
        <v>0</v>
      </c>
      <c r="FO97" s="3">
        <f t="shared" ref="FO97:FR97" si="738">SUM(FO92:FO96)</f>
        <v>0</v>
      </c>
      <c r="FP97" s="3">
        <f t="shared" si="738"/>
        <v>0</v>
      </c>
      <c r="FQ97" s="3">
        <f t="shared" si="738"/>
        <v>0</v>
      </c>
      <c r="FR97" s="3">
        <f t="shared" si="738"/>
        <v>0</v>
      </c>
      <c r="FS97" s="28">
        <f t="shared" si="687"/>
        <v>0</v>
      </c>
      <c r="FT97" s="15">
        <f>SUM(FT92:FT96)</f>
        <v>0</v>
      </c>
      <c r="FU97" s="3">
        <f t="shared" ref="FU97:FX97" si="739">SUM(FU92:FU96)</f>
        <v>0</v>
      </c>
      <c r="FV97" s="3">
        <f t="shared" si="739"/>
        <v>0</v>
      </c>
      <c r="FW97" s="3">
        <f t="shared" si="739"/>
        <v>0</v>
      </c>
      <c r="FX97" s="3">
        <f t="shared" si="739"/>
        <v>0</v>
      </c>
      <c r="FY97" s="28">
        <f t="shared" si="688"/>
        <v>0</v>
      </c>
      <c r="FZ97" s="15">
        <f>SUM(FZ92:FZ96)</f>
        <v>0</v>
      </c>
      <c r="GA97" s="3">
        <f t="shared" ref="GA97:GD97" si="740">SUM(GA92:GA96)</f>
        <v>0</v>
      </c>
      <c r="GB97" s="3">
        <f t="shared" si="740"/>
        <v>0</v>
      </c>
      <c r="GC97" s="3">
        <f t="shared" si="740"/>
        <v>0</v>
      </c>
      <c r="GD97" s="3">
        <f t="shared" si="740"/>
        <v>0</v>
      </c>
      <c r="GE97" s="28">
        <f t="shared" si="689"/>
        <v>0</v>
      </c>
      <c r="GF97" s="15">
        <f t="shared" ref="GF97:GJ97" si="741">SUM(GF92:GF96)</f>
        <v>0</v>
      </c>
      <c r="GG97" s="3">
        <f t="shared" si="741"/>
        <v>0</v>
      </c>
      <c r="GH97" s="3">
        <f t="shared" si="741"/>
        <v>0</v>
      </c>
      <c r="GI97" s="3">
        <f t="shared" si="741"/>
        <v>0</v>
      </c>
      <c r="GJ97" s="3">
        <f t="shared" si="741"/>
        <v>0</v>
      </c>
      <c r="GK97" s="28">
        <f t="shared" si="690"/>
        <v>0</v>
      </c>
      <c r="GL97" s="15">
        <f>SUM(GL92:GL96)</f>
        <v>0</v>
      </c>
      <c r="GM97" s="3">
        <f t="shared" ref="GM97:GP97" si="742">SUM(GM92:GM96)</f>
        <v>0</v>
      </c>
      <c r="GN97" s="3">
        <f t="shared" si="742"/>
        <v>0</v>
      </c>
      <c r="GO97" s="3">
        <f t="shared" si="742"/>
        <v>0</v>
      </c>
      <c r="GP97" s="3">
        <f t="shared" si="742"/>
        <v>0</v>
      </c>
      <c r="GQ97" s="28">
        <f t="shared" si="691"/>
        <v>0</v>
      </c>
      <c r="GR97" s="15">
        <f>SUM(GR92:GR96)</f>
        <v>0</v>
      </c>
      <c r="GS97" s="3">
        <f t="shared" ref="GS97:GV97" si="743">SUM(GS92:GS96)</f>
        <v>2055</v>
      </c>
      <c r="GT97" s="3">
        <f t="shared" si="743"/>
        <v>0</v>
      </c>
      <c r="GU97" s="3">
        <f t="shared" si="743"/>
        <v>0</v>
      </c>
      <c r="GV97" s="3">
        <f t="shared" si="743"/>
        <v>0</v>
      </c>
      <c r="GW97" s="28">
        <f t="shared" si="692"/>
        <v>2055</v>
      </c>
      <c r="GX97" s="15">
        <f>SUM(GX92:GX96)</f>
        <v>0</v>
      </c>
      <c r="GY97" s="3">
        <f t="shared" ref="GY97:HB97" si="744">SUM(GY92:GY96)</f>
        <v>0</v>
      </c>
      <c r="GZ97" s="3">
        <f t="shared" si="744"/>
        <v>0</v>
      </c>
      <c r="HA97" s="3">
        <f t="shared" si="744"/>
        <v>0</v>
      </c>
      <c r="HB97" s="3">
        <f t="shared" si="744"/>
        <v>0</v>
      </c>
      <c r="HC97" s="28">
        <f t="shared" si="693"/>
        <v>0</v>
      </c>
      <c r="HD97" s="15">
        <f>SUM(HD92:HD96)</f>
        <v>0</v>
      </c>
      <c r="HE97" s="3">
        <f t="shared" ref="HE97:HH97" si="745">SUM(HE92:HE96)</f>
        <v>0</v>
      </c>
      <c r="HF97" s="3">
        <f t="shared" si="745"/>
        <v>0</v>
      </c>
      <c r="HG97" s="3">
        <f t="shared" si="745"/>
        <v>0</v>
      </c>
      <c r="HH97" s="3">
        <f t="shared" si="745"/>
        <v>0</v>
      </c>
      <c r="HI97" s="28">
        <f t="shared" si="694"/>
        <v>0</v>
      </c>
      <c r="HJ97" s="15">
        <f>SUM(HJ92:HJ96)</f>
        <v>1348</v>
      </c>
      <c r="HK97" s="3">
        <f t="shared" ref="HK97:HN97" si="746">SUM(HK92:HK96)</f>
        <v>2806</v>
      </c>
      <c r="HL97" s="3">
        <f t="shared" si="746"/>
        <v>0</v>
      </c>
      <c r="HM97" s="3">
        <f t="shared" si="746"/>
        <v>0</v>
      </c>
      <c r="HN97" s="3">
        <f t="shared" si="746"/>
        <v>0</v>
      </c>
      <c r="HO97" s="28">
        <f t="shared" si="695"/>
        <v>4154</v>
      </c>
      <c r="HP97" s="15">
        <f>SUM(HP92:HP96)</f>
        <v>99</v>
      </c>
      <c r="HQ97" s="3">
        <f t="shared" ref="HQ97:HT97" si="747">SUM(HQ92:HQ96)</f>
        <v>0</v>
      </c>
      <c r="HR97" s="3">
        <f t="shared" si="747"/>
        <v>0</v>
      </c>
      <c r="HS97" s="3">
        <f t="shared" si="747"/>
        <v>0</v>
      </c>
      <c r="HT97" s="3">
        <f t="shared" si="747"/>
        <v>0</v>
      </c>
      <c r="HU97" s="28">
        <f t="shared" si="696"/>
        <v>99</v>
      </c>
      <c r="HV97" s="15">
        <f>SUM(HV92:HV96)</f>
        <v>0</v>
      </c>
      <c r="HW97" s="3">
        <f t="shared" ref="HW97:HZ97" si="748">SUM(HW92:HW96)</f>
        <v>285</v>
      </c>
      <c r="HX97" s="3">
        <f t="shared" si="748"/>
        <v>467</v>
      </c>
      <c r="HY97" s="3">
        <f t="shared" si="748"/>
        <v>0</v>
      </c>
      <c r="HZ97" s="3">
        <f t="shared" si="748"/>
        <v>0</v>
      </c>
      <c r="IA97" s="28">
        <f t="shared" si="697"/>
        <v>752</v>
      </c>
      <c r="IB97" s="15">
        <f>SUM(IB92:IB96)</f>
        <v>0</v>
      </c>
      <c r="IC97" s="3">
        <f t="shared" ref="IC97:IF97" si="749">SUM(IC92:IC96)</f>
        <v>0</v>
      </c>
      <c r="ID97" s="3">
        <f t="shared" si="749"/>
        <v>0</v>
      </c>
      <c r="IE97" s="3">
        <f t="shared" si="749"/>
        <v>0</v>
      </c>
      <c r="IF97" s="3">
        <f t="shared" si="749"/>
        <v>0</v>
      </c>
      <c r="IG97" s="28">
        <f t="shared" si="698"/>
        <v>0</v>
      </c>
      <c r="IH97" s="15">
        <f>SUM(IH92:IH96)</f>
        <v>0</v>
      </c>
      <c r="II97" s="3">
        <f t="shared" ref="II97:IL97" si="750">SUM(II92:II96)</f>
        <v>0</v>
      </c>
      <c r="IJ97" s="3">
        <f t="shared" si="750"/>
        <v>0</v>
      </c>
      <c r="IK97" s="3">
        <f t="shared" si="750"/>
        <v>0</v>
      </c>
      <c r="IL97" s="3">
        <f t="shared" si="750"/>
        <v>0</v>
      </c>
      <c r="IM97" s="28">
        <f t="shared" si="699"/>
        <v>0</v>
      </c>
      <c r="IN97" s="15">
        <f>SUM(IN92:IN96)</f>
        <v>0</v>
      </c>
      <c r="IO97" s="3">
        <f t="shared" ref="IO97:IR97" si="751">SUM(IO92:IO96)</f>
        <v>0</v>
      </c>
      <c r="IP97" s="3">
        <f t="shared" si="751"/>
        <v>0</v>
      </c>
      <c r="IQ97" s="3">
        <f t="shared" si="751"/>
        <v>0</v>
      </c>
      <c r="IR97" s="3">
        <f t="shared" si="751"/>
        <v>0</v>
      </c>
      <c r="IS97" s="28">
        <f t="shared" si="700"/>
        <v>0</v>
      </c>
      <c r="IT97" s="15">
        <f>SUM(IT92:IT96)</f>
        <v>0</v>
      </c>
      <c r="IU97" s="3">
        <f t="shared" ref="IU97:IX97" si="752">SUM(IU92:IU96)</f>
        <v>0</v>
      </c>
      <c r="IV97" s="3">
        <f t="shared" si="752"/>
        <v>0</v>
      </c>
      <c r="IW97" s="3">
        <f t="shared" si="752"/>
        <v>0</v>
      </c>
      <c r="IX97" s="3">
        <f t="shared" si="752"/>
        <v>0</v>
      </c>
      <c r="IY97" s="28">
        <f t="shared" si="701"/>
        <v>0</v>
      </c>
      <c r="IZ97" s="15">
        <f>SUM(IZ92:IZ96)</f>
        <v>0</v>
      </c>
      <c r="JA97" s="3">
        <f t="shared" ref="JA97:JD97" si="753">SUM(JA92:JA96)</f>
        <v>0</v>
      </c>
      <c r="JB97" s="3">
        <f t="shared" si="753"/>
        <v>0</v>
      </c>
      <c r="JC97" s="3">
        <f t="shared" si="753"/>
        <v>0</v>
      </c>
      <c r="JD97" s="3">
        <f t="shared" si="753"/>
        <v>0</v>
      </c>
      <c r="JE97" s="28">
        <f t="shared" si="702"/>
        <v>0</v>
      </c>
      <c r="JF97" s="15">
        <f>SUM(JF92:JF96)</f>
        <v>0</v>
      </c>
      <c r="JG97" s="3">
        <f t="shared" ref="JG97:JJ97" si="754">SUM(JG92:JG96)</f>
        <v>0</v>
      </c>
      <c r="JH97" s="3">
        <f t="shared" si="754"/>
        <v>0</v>
      </c>
      <c r="JI97" s="3">
        <f t="shared" si="754"/>
        <v>0</v>
      </c>
      <c r="JJ97" s="3">
        <f t="shared" si="754"/>
        <v>0</v>
      </c>
      <c r="JK97" s="28">
        <f t="shared" si="703"/>
        <v>0</v>
      </c>
      <c r="JL97" s="15">
        <f>SUM(JL92:JL96)</f>
        <v>0</v>
      </c>
      <c r="JM97" s="3">
        <f t="shared" ref="JM97:JP97" si="755">SUM(JM92:JM96)</f>
        <v>646</v>
      </c>
      <c r="JN97" s="3">
        <f t="shared" si="755"/>
        <v>0</v>
      </c>
      <c r="JO97" s="3">
        <f t="shared" si="755"/>
        <v>0</v>
      </c>
      <c r="JP97" s="3">
        <f t="shared" si="755"/>
        <v>0</v>
      </c>
      <c r="JQ97" s="28">
        <f t="shared" si="704"/>
        <v>646</v>
      </c>
      <c r="JR97" s="15">
        <f>SUM(JR92:JR96)</f>
        <v>0</v>
      </c>
      <c r="JS97" s="3">
        <f t="shared" ref="JS97:JU97" si="756">SUM(JS92:JS96)</f>
        <v>0</v>
      </c>
      <c r="JT97" s="3">
        <f t="shared" si="756"/>
        <v>0</v>
      </c>
      <c r="JU97" s="3">
        <f t="shared" si="756"/>
        <v>0</v>
      </c>
      <c r="JV97" s="28">
        <f t="shared" si="705"/>
        <v>0</v>
      </c>
      <c r="JW97" s="15">
        <f>SUM(JW92:JW96)</f>
        <v>0</v>
      </c>
      <c r="JX97" s="3">
        <f t="shared" ref="JX97:KA97" si="757">SUM(JX92:JX96)</f>
        <v>0</v>
      </c>
      <c r="JY97" s="3">
        <f t="shared" si="757"/>
        <v>0</v>
      </c>
      <c r="JZ97" s="3">
        <f t="shared" si="757"/>
        <v>0</v>
      </c>
      <c r="KA97" s="3">
        <f t="shared" si="757"/>
        <v>0</v>
      </c>
      <c r="KB97" s="28">
        <f t="shared" si="706"/>
        <v>0</v>
      </c>
      <c r="KC97" s="15">
        <f>SUM(KC92:KC96)</f>
        <v>0</v>
      </c>
      <c r="KD97" s="3">
        <f t="shared" ref="KD97:KG97" si="758">SUM(KD92:KD96)</f>
        <v>0</v>
      </c>
      <c r="KE97" s="3">
        <f t="shared" si="758"/>
        <v>0</v>
      </c>
      <c r="KF97" s="3">
        <f t="shared" si="758"/>
        <v>0</v>
      </c>
      <c r="KG97" s="3">
        <f t="shared" si="758"/>
        <v>0</v>
      </c>
      <c r="KH97" s="28">
        <f t="shared" si="707"/>
        <v>0</v>
      </c>
      <c r="KI97" s="53">
        <f t="shared" si="708"/>
        <v>113331</v>
      </c>
      <c r="KJ97" s="3">
        <f t="shared" ref="KJ97:KW97" si="759">SUM(KJ92:KJ96)</f>
        <v>54</v>
      </c>
      <c r="KK97" s="3">
        <f t="shared" si="759"/>
        <v>0</v>
      </c>
      <c r="KL97" s="3">
        <f t="shared" si="759"/>
        <v>0</v>
      </c>
      <c r="KM97" s="3">
        <f t="shared" si="759"/>
        <v>0</v>
      </c>
      <c r="KN97" s="3">
        <f t="shared" si="759"/>
        <v>0</v>
      </c>
      <c r="KO97" s="3">
        <f t="shared" si="759"/>
        <v>0</v>
      </c>
      <c r="KP97" s="3">
        <f t="shared" si="759"/>
        <v>0</v>
      </c>
      <c r="KQ97" s="3">
        <f t="shared" si="759"/>
        <v>7</v>
      </c>
      <c r="KR97" s="3">
        <f t="shared" si="759"/>
        <v>9</v>
      </c>
      <c r="KS97" s="3">
        <f t="shared" si="759"/>
        <v>5</v>
      </c>
      <c r="KT97" s="3">
        <f t="shared" si="759"/>
        <v>0</v>
      </c>
      <c r="KU97" s="3">
        <f t="shared" si="759"/>
        <v>3</v>
      </c>
      <c r="KV97" s="3">
        <f t="shared" si="759"/>
        <v>0</v>
      </c>
      <c r="KW97" s="24">
        <f t="shared" si="759"/>
        <v>0</v>
      </c>
    </row>
    <row r="98" spans="1:309" s="3" customFormat="1" ht="13" x14ac:dyDescent="0.3">
      <c r="A98" s="41"/>
      <c r="B98" s="15"/>
      <c r="G98" s="28"/>
      <c r="H98" s="15"/>
      <c r="M98" s="28"/>
      <c r="N98" s="15"/>
      <c r="S98" s="28"/>
      <c r="T98" s="15"/>
      <c r="Y98" s="28"/>
      <c r="Z98" s="15"/>
      <c r="AE98" s="28"/>
      <c r="AF98" s="15"/>
      <c r="AK98" s="28"/>
      <c r="AL98" s="15"/>
      <c r="AQ98" s="28"/>
      <c r="AR98" s="15"/>
      <c r="AW98" s="28"/>
      <c r="AX98" s="15"/>
      <c r="BC98" s="28"/>
      <c r="BD98" s="15"/>
      <c r="BI98" s="28"/>
      <c r="BJ98" s="15"/>
      <c r="BO98" s="28"/>
      <c r="BP98" s="15"/>
      <c r="BU98" s="28"/>
      <c r="BV98" s="15"/>
      <c r="CA98" s="28"/>
      <c r="CB98" s="15"/>
      <c r="CG98" s="28"/>
      <c r="CH98" s="15"/>
      <c r="CM98" s="28"/>
      <c r="CN98" s="15"/>
      <c r="CS98" s="28"/>
      <c r="CT98" s="15"/>
      <c r="CY98" s="28"/>
      <c r="CZ98" s="15"/>
      <c r="DE98" s="28"/>
      <c r="DF98" s="15"/>
      <c r="DK98" s="28"/>
      <c r="DL98" s="15"/>
      <c r="DQ98" s="28"/>
      <c r="DR98" s="15"/>
      <c r="DW98" s="28"/>
      <c r="DX98" s="15"/>
      <c r="EC98" s="28"/>
      <c r="ED98" s="15"/>
      <c r="EI98" s="28"/>
      <c r="EJ98" s="15"/>
      <c r="EO98" s="28"/>
      <c r="EP98" s="15"/>
      <c r="EU98" s="28"/>
      <c r="EV98" s="15"/>
      <c r="FA98" s="28"/>
      <c r="FB98" s="15"/>
      <c r="FG98" s="28"/>
      <c r="FH98" s="15"/>
      <c r="FM98" s="28"/>
      <c r="FN98" s="15"/>
      <c r="FS98" s="28"/>
      <c r="FT98" s="15"/>
      <c r="FY98" s="28"/>
      <c r="FZ98" s="15"/>
      <c r="GE98" s="28"/>
      <c r="GF98" s="15"/>
      <c r="GK98" s="28"/>
      <c r="GL98" s="15"/>
      <c r="GQ98" s="28"/>
      <c r="GR98" s="15"/>
      <c r="GW98" s="28"/>
      <c r="GX98" s="15"/>
      <c r="HC98" s="28"/>
      <c r="HD98" s="15"/>
      <c r="HI98" s="28"/>
      <c r="HJ98" s="15"/>
      <c r="HO98" s="28"/>
      <c r="HP98" s="15"/>
      <c r="HU98" s="28"/>
      <c r="HV98" s="15"/>
      <c r="IA98" s="28"/>
      <c r="IB98" s="15"/>
      <c r="IG98" s="28"/>
      <c r="IH98" s="15"/>
      <c r="IM98" s="28"/>
      <c r="IN98" s="15"/>
      <c r="IS98" s="28"/>
      <c r="IT98" s="15"/>
      <c r="IY98" s="28"/>
      <c r="IZ98" s="15"/>
      <c r="JE98" s="28"/>
      <c r="JF98" s="15"/>
      <c r="JK98" s="28"/>
      <c r="JL98" s="15"/>
      <c r="JQ98" s="28"/>
      <c r="JR98" s="15"/>
      <c r="JV98" s="28"/>
      <c r="JW98" s="15"/>
      <c r="KB98" s="28"/>
      <c r="KC98" s="15"/>
      <c r="KH98" s="28"/>
      <c r="KI98" s="53"/>
      <c r="KW98" s="24"/>
    </row>
    <row r="99" spans="1:309" ht="13" x14ac:dyDescent="0.3">
      <c r="A99" s="40" t="s">
        <v>110</v>
      </c>
      <c r="B99" s="14"/>
      <c r="G99" s="47"/>
      <c r="H99" s="14"/>
      <c r="M99" s="47"/>
      <c r="N99" s="14"/>
      <c r="S99" s="47"/>
      <c r="T99" s="14"/>
      <c r="Y99" s="47"/>
      <c r="Z99" s="14"/>
      <c r="AE99" s="47"/>
      <c r="AF99" s="14"/>
      <c r="AK99" s="47"/>
      <c r="AL99" s="14"/>
      <c r="AQ99" s="47"/>
      <c r="AR99" s="14"/>
      <c r="AW99" s="47"/>
      <c r="AX99" s="14"/>
      <c r="BC99" s="47"/>
      <c r="BD99" s="14"/>
      <c r="BI99" s="47"/>
      <c r="BJ99" s="14"/>
      <c r="BO99" s="47"/>
      <c r="BP99" s="14"/>
      <c r="BU99" s="47"/>
      <c r="BV99" s="14"/>
      <c r="CA99" s="47"/>
      <c r="CB99" s="14"/>
      <c r="CG99" s="47"/>
      <c r="CH99" s="14"/>
      <c r="CM99" s="47"/>
      <c r="CN99" s="14"/>
      <c r="CS99" s="47"/>
      <c r="CT99" s="14"/>
      <c r="CY99" s="47"/>
      <c r="CZ99" s="14"/>
      <c r="DE99" s="47"/>
      <c r="DF99" s="14"/>
      <c r="DK99" s="47"/>
      <c r="DL99" s="14"/>
      <c r="DQ99" s="47"/>
      <c r="DR99" s="14"/>
      <c r="DW99" s="47"/>
      <c r="DX99" s="14"/>
      <c r="EC99" s="47"/>
      <c r="ED99" s="14"/>
      <c r="EI99" s="47"/>
      <c r="EJ99" s="14"/>
      <c r="EO99" s="47"/>
      <c r="EP99" s="14"/>
      <c r="EU99" s="47"/>
      <c r="EV99" s="14"/>
      <c r="FA99" s="47"/>
      <c r="FB99" s="14"/>
      <c r="FG99" s="47"/>
      <c r="FH99" s="14"/>
      <c r="FM99" s="47"/>
      <c r="FN99" s="14"/>
      <c r="FS99" s="47"/>
      <c r="FT99" s="14"/>
      <c r="FY99" s="47"/>
      <c r="FZ99" s="14"/>
      <c r="GE99" s="47"/>
      <c r="GF99" s="14"/>
      <c r="GK99" s="47"/>
      <c r="GL99" s="14"/>
      <c r="GQ99" s="47"/>
      <c r="GR99" s="14"/>
      <c r="GW99" s="47"/>
      <c r="GX99" s="14"/>
      <c r="HC99" s="47"/>
      <c r="HD99" s="14"/>
      <c r="HI99" s="47"/>
      <c r="HJ99" s="14"/>
      <c r="HO99" s="47"/>
      <c r="HP99" s="14"/>
      <c r="HU99" s="47"/>
      <c r="HV99" s="14"/>
      <c r="IA99" s="47"/>
      <c r="IB99" s="14"/>
      <c r="IG99" s="47"/>
      <c r="IH99" s="14"/>
      <c r="IM99" s="47"/>
      <c r="IN99" s="14"/>
      <c r="IS99" s="47"/>
      <c r="IT99" s="14"/>
      <c r="IY99" s="47"/>
      <c r="IZ99" s="14"/>
      <c r="JE99" s="47"/>
      <c r="JF99" s="14"/>
      <c r="JK99" s="47"/>
      <c r="JL99" s="14"/>
      <c r="JQ99" s="47"/>
      <c r="JR99" s="14"/>
      <c r="JV99" s="47"/>
      <c r="JW99" s="14"/>
      <c r="KB99" s="47"/>
      <c r="KC99" s="14"/>
      <c r="KH99" s="47"/>
      <c r="KI99" s="52"/>
      <c r="KJ99" s="5"/>
      <c r="KK99" s="5"/>
      <c r="KL99" s="5"/>
      <c r="KM99" s="9"/>
      <c r="KN99" s="9"/>
      <c r="KO99" s="9"/>
      <c r="KP99" s="9"/>
      <c r="KQ99" s="5"/>
      <c r="KR99" s="5"/>
      <c r="KS99" s="5"/>
      <c r="KT99" s="5"/>
      <c r="KU99" s="5"/>
      <c r="KV99" s="5"/>
      <c r="KW99" s="23"/>
    </row>
    <row r="100" spans="1:309" x14ac:dyDescent="0.25">
      <c r="A100" s="39" t="s">
        <v>77</v>
      </c>
      <c r="B100" s="14">
        <v>0</v>
      </c>
      <c r="C100" s="1">
        <v>0</v>
      </c>
      <c r="D100" s="1">
        <v>0</v>
      </c>
      <c r="E100" s="1">
        <v>0</v>
      </c>
      <c r="F100" s="1">
        <v>0</v>
      </c>
      <c r="G100" s="47">
        <f>SUM(B100:F100)</f>
        <v>0</v>
      </c>
      <c r="H100" s="14">
        <v>0</v>
      </c>
      <c r="I100" s="1">
        <v>616</v>
      </c>
      <c r="J100" s="1">
        <v>1811</v>
      </c>
      <c r="K100" s="1">
        <v>0</v>
      </c>
      <c r="L100" s="1">
        <v>0</v>
      </c>
      <c r="M100" s="47">
        <f>SUM(H100:L100)</f>
        <v>2427</v>
      </c>
      <c r="N100" s="14">
        <v>0</v>
      </c>
      <c r="O100" s="1">
        <v>0</v>
      </c>
      <c r="P100" s="1">
        <v>0</v>
      </c>
      <c r="Q100" s="1">
        <v>0</v>
      </c>
      <c r="R100" s="1">
        <v>0</v>
      </c>
      <c r="S100" s="47">
        <f>SUM(N100:R100)</f>
        <v>0</v>
      </c>
      <c r="T100" s="14">
        <v>5569</v>
      </c>
      <c r="U100" s="1">
        <v>0</v>
      </c>
      <c r="V100" s="1">
        <v>0</v>
      </c>
      <c r="W100" s="1">
        <v>0</v>
      </c>
      <c r="X100" s="1">
        <v>0</v>
      </c>
      <c r="Y100" s="47">
        <f>SUM(T100:X100)</f>
        <v>5569</v>
      </c>
      <c r="Z100" s="14">
        <v>0</v>
      </c>
      <c r="AA100" s="1">
        <v>0</v>
      </c>
      <c r="AB100" s="1">
        <v>0</v>
      </c>
      <c r="AC100" s="1">
        <v>0</v>
      </c>
      <c r="AD100" s="1">
        <v>0</v>
      </c>
      <c r="AE100" s="47">
        <f>SUM(Z100:AD100)</f>
        <v>0</v>
      </c>
      <c r="AF100" s="14">
        <v>0</v>
      </c>
      <c r="AG100" s="1">
        <v>0</v>
      </c>
      <c r="AH100" s="1">
        <v>0</v>
      </c>
      <c r="AI100" s="1">
        <v>0</v>
      </c>
      <c r="AJ100" s="1">
        <v>0</v>
      </c>
      <c r="AK100" s="47">
        <f>SUM(AF100:AJ100)</f>
        <v>0</v>
      </c>
      <c r="AL100" s="14">
        <v>0</v>
      </c>
      <c r="AM100" s="1">
        <v>0</v>
      </c>
      <c r="AN100" s="1">
        <v>0</v>
      </c>
      <c r="AO100" s="1">
        <v>0</v>
      </c>
      <c r="AP100" s="1">
        <v>0</v>
      </c>
      <c r="AQ100" s="47">
        <f>SUM(AL100:AP100)</f>
        <v>0</v>
      </c>
      <c r="AR100" s="14">
        <v>0</v>
      </c>
      <c r="AS100" s="1">
        <v>0</v>
      </c>
      <c r="AT100" s="1">
        <v>0</v>
      </c>
      <c r="AU100" s="1">
        <v>0</v>
      </c>
      <c r="AV100" s="1">
        <v>0</v>
      </c>
      <c r="AW100" s="47">
        <f>SUM(AR100:AV100)</f>
        <v>0</v>
      </c>
      <c r="AX100" s="14">
        <v>0</v>
      </c>
      <c r="AY100" s="1">
        <v>0</v>
      </c>
      <c r="AZ100" s="1">
        <v>0</v>
      </c>
      <c r="BA100" s="1">
        <v>0</v>
      </c>
      <c r="BB100" s="1">
        <v>0</v>
      </c>
      <c r="BC100" s="47">
        <f>SUM(AX100:BB100)</f>
        <v>0</v>
      </c>
      <c r="BD100" s="14">
        <v>0</v>
      </c>
      <c r="BE100" s="1">
        <v>0</v>
      </c>
      <c r="BF100" s="1">
        <v>0</v>
      </c>
      <c r="BG100" s="1">
        <v>0</v>
      </c>
      <c r="BH100" s="1">
        <v>0</v>
      </c>
      <c r="BI100" s="47">
        <f>SUM(BD100:BH100)</f>
        <v>0</v>
      </c>
      <c r="BJ100" s="14">
        <v>0</v>
      </c>
      <c r="BK100" s="1">
        <v>0</v>
      </c>
      <c r="BL100" s="1">
        <v>0</v>
      </c>
      <c r="BM100" s="1">
        <v>0</v>
      </c>
      <c r="BN100" s="1">
        <v>0</v>
      </c>
      <c r="BO100" s="47">
        <f>SUM(BJ100:BN100)</f>
        <v>0</v>
      </c>
      <c r="BP100" s="14">
        <v>0</v>
      </c>
      <c r="BQ100" s="1">
        <v>0</v>
      </c>
      <c r="BR100" s="1">
        <v>0</v>
      </c>
      <c r="BS100" s="1">
        <v>0</v>
      </c>
      <c r="BT100" s="1">
        <v>0</v>
      </c>
      <c r="BU100" s="47">
        <f>SUM(BP100:BT100)</f>
        <v>0</v>
      </c>
      <c r="BV100" s="14">
        <v>0</v>
      </c>
      <c r="BW100" s="1">
        <v>0</v>
      </c>
      <c r="BX100" s="1">
        <v>0</v>
      </c>
      <c r="BY100" s="1">
        <v>0</v>
      </c>
      <c r="BZ100" s="1">
        <v>0</v>
      </c>
      <c r="CA100" s="47">
        <f>SUM(BV100:BZ100)</f>
        <v>0</v>
      </c>
      <c r="CB100" s="14">
        <v>0</v>
      </c>
      <c r="CC100" s="1">
        <v>0</v>
      </c>
      <c r="CD100" s="1">
        <v>0</v>
      </c>
      <c r="CE100" s="1">
        <v>0</v>
      </c>
      <c r="CF100" s="1">
        <v>0</v>
      </c>
      <c r="CG100" s="47">
        <f>SUM(CB100:CF100)</f>
        <v>0</v>
      </c>
      <c r="CH100" s="14">
        <v>0</v>
      </c>
      <c r="CI100" s="1">
        <v>0</v>
      </c>
      <c r="CJ100" s="1">
        <v>0</v>
      </c>
      <c r="CK100" s="1">
        <v>0</v>
      </c>
      <c r="CL100" s="1">
        <v>0</v>
      </c>
      <c r="CM100" s="47">
        <f>SUM(CH100:CL100)</f>
        <v>0</v>
      </c>
      <c r="CN100" s="14">
        <v>0</v>
      </c>
      <c r="CO100" s="1">
        <v>0</v>
      </c>
      <c r="CP100" s="1">
        <v>0</v>
      </c>
      <c r="CQ100" s="1">
        <v>0</v>
      </c>
      <c r="CR100" s="1">
        <v>0</v>
      </c>
      <c r="CS100" s="47">
        <f>SUM(CN100:CR100)</f>
        <v>0</v>
      </c>
      <c r="CT100" s="14">
        <v>0</v>
      </c>
      <c r="CU100" s="1">
        <v>0</v>
      </c>
      <c r="CV100" s="1">
        <v>0</v>
      </c>
      <c r="CW100" s="1">
        <v>0</v>
      </c>
      <c r="CX100" s="1">
        <v>0</v>
      </c>
      <c r="CY100" s="47">
        <f>SUM(CT100:CX100)</f>
        <v>0</v>
      </c>
      <c r="CZ100" s="14">
        <v>0</v>
      </c>
      <c r="DA100" s="1">
        <v>0</v>
      </c>
      <c r="DB100" s="1">
        <v>0</v>
      </c>
      <c r="DC100" s="1">
        <v>0</v>
      </c>
      <c r="DD100" s="1">
        <v>0</v>
      </c>
      <c r="DE100" s="47">
        <f>SUM(CZ100:DD100)</f>
        <v>0</v>
      </c>
      <c r="DF100" s="14">
        <v>0</v>
      </c>
      <c r="DG100" s="1">
        <v>0</v>
      </c>
      <c r="DH100" s="1">
        <v>0</v>
      </c>
      <c r="DI100" s="1">
        <v>0</v>
      </c>
      <c r="DJ100" s="1">
        <v>0</v>
      </c>
      <c r="DK100" s="47">
        <f>SUM(DF100:DJ100)</f>
        <v>0</v>
      </c>
      <c r="DL100" s="14">
        <v>0</v>
      </c>
      <c r="DM100" s="1">
        <v>0</v>
      </c>
      <c r="DN100" s="1">
        <v>0</v>
      </c>
      <c r="DO100" s="1">
        <v>0</v>
      </c>
      <c r="DP100" s="1">
        <v>0</v>
      </c>
      <c r="DQ100" s="47">
        <f>SUM(DL100:DP100)</f>
        <v>0</v>
      </c>
      <c r="DR100" s="14">
        <v>0</v>
      </c>
      <c r="DS100" s="1">
        <v>0</v>
      </c>
      <c r="DT100" s="1">
        <v>0</v>
      </c>
      <c r="DU100" s="1">
        <v>0</v>
      </c>
      <c r="DV100" s="1">
        <v>0</v>
      </c>
      <c r="DW100" s="47">
        <f>SUM(DR100:DV100)</f>
        <v>0</v>
      </c>
      <c r="DX100" s="14">
        <v>0</v>
      </c>
      <c r="DY100" s="1">
        <v>0</v>
      </c>
      <c r="DZ100" s="1">
        <v>0</v>
      </c>
      <c r="EA100" s="1">
        <v>0</v>
      </c>
      <c r="EB100" s="1">
        <v>0</v>
      </c>
      <c r="EC100" s="47">
        <f>SUM(DX100:EB100)</f>
        <v>0</v>
      </c>
      <c r="ED100" s="14">
        <v>0</v>
      </c>
      <c r="EE100" s="1">
        <v>0</v>
      </c>
      <c r="EF100" s="1">
        <v>0</v>
      </c>
      <c r="EG100" s="1">
        <v>0</v>
      </c>
      <c r="EH100" s="1">
        <v>0</v>
      </c>
      <c r="EI100" s="47">
        <f>SUM(ED100:EH100)</f>
        <v>0</v>
      </c>
      <c r="EJ100" s="14">
        <v>0</v>
      </c>
      <c r="EK100" s="1">
        <v>0</v>
      </c>
      <c r="EL100" s="1">
        <v>0</v>
      </c>
      <c r="EM100" s="1">
        <v>0</v>
      </c>
      <c r="EN100" s="1">
        <v>0</v>
      </c>
      <c r="EO100" s="47">
        <f>SUM(EJ100:EN100)</f>
        <v>0</v>
      </c>
      <c r="EP100" s="14">
        <v>0</v>
      </c>
      <c r="EQ100" s="1">
        <v>0</v>
      </c>
      <c r="ER100" s="1">
        <v>0</v>
      </c>
      <c r="ES100" s="1">
        <v>0</v>
      </c>
      <c r="ET100" s="1">
        <v>0</v>
      </c>
      <c r="EU100" s="47">
        <f>SUM(EP100:ET100)</f>
        <v>0</v>
      </c>
      <c r="EV100" s="14">
        <v>0</v>
      </c>
      <c r="EW100" s="1">
        <v>0</v>
      </c>
      <c r="EX100" s="1">
        <v>0</v>
      </c>
      <c r="EY100" s="1">
        <v>0</v>
      </c>
      <c r="EZ100" s="1">
        <v>0</v>
      </c>
      <c r="FA100" s="47">
        <f>SUM(EV100:EZ100)</f>
        <v>0</v>
      </c>
      <c r="FB100" s="14">
        <v>0</v>
      </c>
      <c r="FC100" s="1">
        <v>0</v>
      </c>
      <c r="FD100" s="1">
        <v>0</v>
      </c>
      <c r="FE100" s="1">
        <v>0</v>
      </c>
      <c r="FF100" s="1">
        <v>0</v>
      </c>
      <c r="FG100" s="47">
        <f>SUM(FB100:FF100)</f>
        <v>0</v>
      </c>
      <c r="FH100" s="14">
        <v>0</v>
      </c>
      <c r="FI100" s="1">
        <v>0</v>
      </c>
      <c r="FJ100" s="1">
        <v>0</v>
      </c>
      <c r="FK100" s="1">
        <v>0</v>
      </c>
      <c r="FL100" s="1">
        <v>0</v>
      </c>
      <c r="FM100" s="47">
        <f>SUM(FH100:FL100)</f>
        <v>0</v>
      </c>
      <c r="FN100" s="14">
        <v>0</v>
      </c>
      <c r="FO100" s="1">
        <v>8786</v>
      </c>
      <c r="FP100" s="1">
        <v>0</v>
      </c>
      <c r="FQ100" s="1">
        <v>0</v>
      </c>
      <c r="FR100" s="1">
        <v>0</v>
      </c>
      <c r="FS100" s="47">
        <f>SUM(FN100:FR100)</f>
        <v>8786</v>
      </c>
      <c r="FT100" s="14">
        <v>0</v>
      </c>
      <c r="FU100" s="1">
        <v>18186</v>
      </c>
      <c r="FV100" s="1">
        <v>0</v>
      </c>
      <c r="FW100" s="1">
        <v>0</v>
      </c>
      <c r="FX100" s="1">
        <v>0</v>
      </c>
      <c r="FY100" s="47">
        <f>SUM(FT100:FX100)</f>
        <v>18186</v>
      </c>
      <c r="FZ100" s="14">
        <v>0</v>
      </c>
      <c r="GA100" s="1">
        <v>0</v>
      </c>
      <c r="GB100" s="1">
        <v>0</v>
      </c>
      <c r="GC100" s="1">
        <v>0</v>
      </c>
      <c r="GD100" s="1">
        <v>0</v>
      </c>
      <c r="GE100" s="47">
        <f>SUM(FZ100:GD100)</f>
        <v>0</v>
      </c>
      <c r="GF100" s="14">
        <v>0</v>
      </c>
      <c r="GG100" s="1">
        <v>0</v>
      </c>
      <c r="GH100" s="1">
        <v>0</v>
      </c>
      <c r="GI100" s="1">
        <v>0</v>
      </c>
      <c r="GJ100" s="1">
        <v>0</v>
      </c>
      <c r="GK100" s="47">
        <f>SUM(GF100:GJ100)</f>
        <v>0</v>
      </c>
      <c r="GL100" s="14">
        <v>0</v>
      </c>
      <c r="GM100" s="1">
        <v>3139</v>
      </c>
      <c r="GN100" s="1">
        <v>0</v>
      </c>
      <c r="GO100" s="1">
        <v>0</v>
      </c>
      <c r="GP100" s="1">
        <v>0</v>
      </c>
      <c r="GQ100" s="47">
        <f>SUM(GL100:GP100)</f>
        <v>3139</v>
      </c>
      <c r="GR100" s="14">
        <v>0</v>
      </c>
      <c r="GS100" s="1">
        <v>643</v>
      </c>
      <c r="GT100" s="1">
        <v>0</v>
      </c>
      <c r="GU100" s="1">
        <v>0</v>
      </c>
      <c r="GV100" s="1">
        <v>0</v>
      </c>
      <c r="GW100" s="47">
        <f>SUM(GR100:GV100)</f>
        <v>643</v>
      </c>
      <c r="GX100" s="14">
        <v>0</v>
      </c>
      <c r="GY100" s="1">
        <v>971</v>
      </c>
      <c r="GZ100" s="1">
        <v>0</v>
      </c>
      <c r="HA100" s="1">
        <v>0</v>
      </c>
      <c r="HB100" s="1">
        <v>0</v>
      </c>
      <c r="HC100" s="47">
        <f>SUM(GX100:HB100)</f>
        <v>971</v>
      </c>
      <c r="HD100" s="14">
        <v>0</v>
      </c>
      <c r="HE100" s="1">
        <v>267</v>
      </c>
      <c r="HF100" s="1">
        <v>0</v>
      </c>
      <c r="HG100" s="1">
        <v>0</v>
      </c>
      <c r="HH100" s="1">
        <v>0</v>
      </c>
      <c r="HI100" s="47">
        <f>SUM(HD100:HH100)</f>
        <v>267</v>
      </c>
      <c r="HJ100" s="14">
        <v>0</v>
      </c>
      <c r="HK100" s="1">
        <v>304</v>
      </c>
      <c r="HL100" s="1">
        <v>0</v>
      </c>
      <c r="HM100" s="1">
        <v>0</v>
      </c>
      <c r="HN100" s="1">
        <v>0</v>
      </c>
      <c r="HO100" s="47">
        <f>SUM(HJ100:HN100)</f>
        <v>304</v>
      </c>
      <c r="HP100" s="14">
        <v>0</v>
      </c>
      <c r="HQ100" s="1">
        <v>0</v>
      </c>
      <c r="HR100" s="1">
        <v>0</v>
      </c>
      <c r="HS100" s="1">
        <v>0</v>
      </c>
      <c r="HT100" s="1">
        <v>0</v>
      </c>
      <c r="HU100" s="47">
        <f>SUM(HP100:HT100)</f>
        <v>0</v>
      </c>
      <c r="HV100" s="14">
        <v>0</v>
      </c>
      <c r="HW100" s="1">
        <v>55</v>
      </c>
      <c r="HX100" s="1">
        <v>0</v>
      </c>
      <c r="HY100" s="1">
        <v>0</v>
      </c>
      <c r="HZ100" s="1">
        <v>0</v>
      </c>
      <c r="IA100" s="47">
        <f>SUM(HV100:HZ100)</f>
        <v>55</v>
      </c>
      <c r="IB100" s="14">
        <v>0</v>
      </c>
      <c r="IC100" s="1">
        <v>0</v>
      </c>
      <c r="ID100" s="1">
        <v>0</v>
      </c>
      <c r="IE100" s="1">
        <v>0</v>
      </c>
      <c r="IF100" s="1">
        <v>0</v>
      </c>
      <c r="IG100" s="47">
        <f>SUM(IB100:IF100)</f>
        <v>0</v>
      </c>
      <c r="IH100" s="14">
        <v>0</v>
      </c>
      <c r="II100" s="1">
        <v>0</v>
      </c>
      <c r="IJ100" s="1">
        <v>0</v>
      </c>
      <c r="IK100" s="1">
        <v>0</v>
      </c>
      <c r="IL100" s="1">
        <v>0</v>
      </c>
      <c r="IM100" s="47">
        <f>SUM(IH100:IL100)</f>
        <v>0</v>
      </c>
      <c r="IN100" s="14">
        <v>0</v>
      </c>
      <c r="IO100" s="1">
        <v>0</v>
      </c>
      <c r="IP100" s="1">
        <v>0</v>
      </c>
      <c r="IQ100" s="1">
        <v>0</v>
      </c>
      <c r="IR100" s="1">
        <v>0</v>
      </c>
      <c r="IS100" s="47">
        <f>SUM(IN100:IR100)</f>
        <v>0</v>
      </c>
      <c r="IT100" s="14">
        <v>0</v>
      </c>
      <c r="IU100" s="1">
        <v>0</v>
      </c>
      <c r="IV100" s="1">
        <v>0</v>
      </c>
      <c r="IW100" s="1">
        <v>0</v>
      </c>
      <c r="IX100" s="1">
        <v>0</v>
      </c>
      <c r="IY100" s="47">
        <f>SUM(IT100:IX100)</f>
        <v>0</v>
      </c>
      <c r="IZ100" s="14">
        <v>0</v>
      </c>
      <c r="JA100" s="1">
        <v>0</v>
      </c>
      <c r="JB100" s="1">
        <v>0</v>
      </c>
      <c r="JC100" s="1">
        <v>0</v>
      </c>
      <c r="JD100" s="1">
        <v>0</v>
      </c>
      <c r="JE100" s="47">
        <f>SUM(IZ100:JD100)</f>
        <v>0</v>
      </c>
      <c r="JF100" s="14">
        <v>0</v>
      </c>
      <c r="JG100" s="1">
        <v>0</v>
      </c>
      <c r="JH100" s="1">
        <v>0</v>
      </c>
      <c r="JI100" s="1">
        <v>0</v>
      </c>
      <c r="JJ100" s="1">
        <v>0</v>
      </c>
      <c r="JK100" s="47">
        <f>SUM(JF100:JJ100)</f>
        <v>0</v>
      </c>
      <c r="JL100" s="14">
        <v>0</v>
      </c>
      <c r="JM100" s="1">
        <v>103</v>
      </c>
      <c r="JN100" s="1">
        <v>0</v>
      </c>
      <c r="JO100" s="1">
        <v>0</v>
      </c>
      <c r="JP100" s="1">
        <v>0</v>
      </c>
      <c r="JQ100" s="47">
        <f>SUM(JL100:JP100)</f>
        <v>103</v>
      </c>
      <c r="JR100" s="14">
        <v>0</v>
      </c>
      <c r="JS100" s="1">
        <v>0</v>
      </c>
      <c r="JT100" s="1">
        <v>0</v>
      </c>
      <c r="JU100" s="1">
        <v>0</v>
      </c>
      <c r="JV100" s="47">
        <f>SUM(JR100:JU100)</f>
        <v>0</v>
      </c>
      <c r="JW100" s="14">
        <v>0</v>
      </c>
      <c r="JX100" s="1">
        <v>0</v>
      </c>
      <c r="JY100" s="1">
        <v>0</v>
      </c>
      <c r="JZ100" s="1">
        <v>0</v>
      </c>
      <c r="KA100" s="1">
        <v>0</v>
      </c>
      <c r="KB100" s="47">
        <f>SUM(JW100:KA100)</f>
        <v>0</v>
      </c>
      <c r="KC100" s="14">
        <v>0</v>
      </c>
      <c r="KD100" s="1">
        <v>0</v>
      </c>
      <c r="KE100" s="1">
        <v>0</v>
      </c>
      <c r="KF100" s="1">
        <v>0</v>
      </c>
      <c r="KG100" s="1">
        <v>0</v>
      </c>
      <c r="KH100" s="47">
        <f>SUM(KC100:KG100)</f>
        <v>0</v>
      </c>
      <c r="KI100" s="52">
        <f>G100+M100+S100+Y100+AE100+AK100+AQ100+AW100+BC100+BI100+BO100+BU100+CA100+CG100+CM100+CS100+CY100+DE100+DK100+DQ100+DW100+EC100+EI100+EO100+EU100+FA100+FG100+FM100+FS100+FY100+GE100+GK100+GQ100+GW100+HC100+HI100+HO100+HU100+IA100+IG100+IM100+IS100+IY100+JE100+JK100+JQ100+JV100+KB100+KH100</f>
        <v>40450</v>
      </c>
      <c r="KJ100" s="1">
        <v>25</v>
      </c>
      <c r="KK100" s="1">
        <v>6</v>
      </c>
      <c r="KL100" s="1">
        <v>0</v>
      </c>
      <c r="KM100" s="1">
        <v>0</v>
      </c>
      <c r="KN100" s="1">
        <v>0</v>
      </c>
      <c r="KO100" s="1">
        <v>0</v>
      </c>
      <c r="KP100" s="1">
        <v>0</v>
      </c>
      <c r="KQ100" s="1">
        <v>1</v>
      </c>
      <c r="KR100" s="1">
        <v>2</v>
      </c>
      <c r="KS100" s="1">
        <v>0</v>
      </c>
      <c r="KT100" s="1">
        <v>0</v>
      </c>
      <c r="KU100" s="1">
        <v>0</v>
      </c>
      <c r="KV100" s="1">
        <v>0</v>
      </c>
      <c r="KW100" s="22">
        <v>0</v>
      </c>
    </row>
    <row r="101" spans="1:309" x14ac:dyDescent="0.25">
      <c r="A101" s="39" t="s">
        <v>79</v>
      </c>
      <c r="B101" s="14">
        <v>148</v>
      </c>
      <c r="C101" s="1">
        <v>0</v>
      </c>
      <c r="D101" s="1">
        <v>0</v>
      </c>
      <c r="E101" s="1">
        <v>0</v>
      </c>
      <c r="F101" s="1">
        <v>0</v>
      </c>
      <c r="G101" s="47">
        <f>SUM(B101:F101)</f>
        <v>148</v>
      </c>
      <c r="H101" s="14">
        <v>0</v>
      </c>
      <c r="I101" s="1">
        <v>1507</v>
      </c>
      <c r="J101" s="1">
        <v>1664</v>
      </c>
      <c r="K101" s="1">
        <v>0</v>
      </c>
      <c r="L101" s="1">
        <v>0</v>
      </c>
      <c r="M101" s="47">
        <f>SUM(H101:L101)</f>
        <v>3171</v>
      </c>
      <c r="N101" s="14">
        <v>0</v>
      </c>
      <c r="O101" s="1">
        <v>0</v>
      </c>
      <c r="P101" s="1">
        <v>0</v>
      </c>
      <c r="Q101" s="1">
        <v>0</v>
      </c>
      <c r="R101" s="1">
        <v>0</v>
      </c>
      <c r="S101" s="47">
        <f>SUM(N101:R101)</f>
        <v>0</v>
      </c>
      <c r="T101" s="14">
        <v>2950</v>
      </c>
      <c r="U101" s="1">
        <v>0</v>
      </c>
      <c r="V101" s="1">
        <v>0</v>
      </c>
      <c r="W101" s="1">
        <v>0</v>
      </c>
      <c r="X101" s="1">
        <v>0</v>
      </c>
      <c r="Y101" s="47">
        <f>SUM(T101:X101)</f>
        <v>2950</v>
      </c>
      <c r="Z101" s="14">
        <v>0</v>
      </c>
      <c r="AA101" s="1">
        <v>0</v>
      </c>
      <c r="AB101" s="1">
        <v>0</v>
      </c>
      <c r="AC101" s="1">
        <v>0</v>
      </c>
      <c r="AD101" s="1">
        <v>0</v>
      </c>
      <c r="AE101" s="47">
        <f>SUM(Z101:AD101)</f>
        <v>0</v>
      </c>
      <c r="AF101" s="14">
        <v>0</v>
      </c>
      <c r="AG101" s="1">
        <v>0</v>
      </c>
      <c r="AH101" s="1">
        <v>0</v>
      </c>
      <c r="AI101" s="1">
        <v>0</v>
      </c>
      <c r="AJ101" s="1">
        <v>0</v>
      </c>
      <c r="AK101" s="47">
        <f>SUM(AF101:AJ101)</f>
        <v>0</v>
      </c>
      <c r="AL101" s="14">
        <v>0</v>
      </c>
      <c r="AM101" s="1">
        <v>0</v>
      </c>
      <c r="AN101" s="1">
        <v>0</v>
      </c>
      <c r="AO101" s="1">
        <v>0</v>
      </c>
      <c r="AP101" s="1">
        <v>0</v>
      </c>
      <c r="AQ101" s="47">
        <f>SUM(AL101:AP101)</f>
        <v>0</v>
      </c>
      <c r="AR101" s="14">
        <v>0</v>
      </c>
      <c r="AS101" s="1">
        <v>0</v>
      </c>
      <c r="AT101" s="1">
        <v>0</v>
      </c>
      <c r="AU101" s="1">
        <v>0</v>
      </c>
      <c r="AV101" s="1">
        <v>0</v>
      </c>
      <c r="AW101" s="47">
        <f>SUM(AR101:AV101)</f>
        <v>0</v>
      </c>
      <c r="AX101" s="14">
        <v>0</v>
      </c>
      <c r="AY101" s="1">
        <v>0</v>
      </c>
      <c r="AZ101" s="1">
        <v>0</v>
      </c>
      <c r="BA101" s="1">
        <v>0</v>
      </c>
      <c r="BB101" s="1">
        <v>0</v>
      </c>
      <c r="BC101" s="47">
        <f>SUM(AX101:BB101)</f>
        <v>0</v>
      </c>
      <c r="BD101" s="14">
        <v>0</v>
      </c>
      <c r="BE101" s="1">
        <v>0</v>
      </c>
      <c r="BF101" s="1">
        <v>0</v>
      </c>
      <c r="BG101" s="1">
        <v>0</v>
      </c>
      <c r="BH101" s="1">
        <v>0</v>
      </c>
      <c r="BI101" s="47">
        <f>SUM(BD101:BH101)</f>
        <v>0</v>
      </c>
      <c r="BJ101" s="14">
        <v>0</v>
      </c>
      <c r="BK101" s="1">
        <v>0</v>
      </c>
      <c r="BL101" s="1">
        <v>0</v>
      </c>
      <c r="BM101" s="1">
        <v>0</v>
      </c>
      <c r="BN101" s="1">
        <v>0</v>
      </c>
      <c r="BO101" s="47">
        <f>SUM(BJ101:BN101)</f>
        <v>0</v>
      </c>
      <c r="BP101" s="14">
        <v>0</v>
      </c>
      <c r="BQ101" s="1">
        <v>0</v>
      </c>
      <c r="BR101" s="1">
        <v>0</v>
      </c>
      <c r="BS101" s="1">
        <v>0</v>
      </c>
      <c r="BT101" s="1">
        <v>0</v>
      </c>
      <c r="BU101" s="47">
        <f>SUM(BP101:BT101)</f>
        <v>0</v>
      </c>
      <c r="BV101" s="14">
        <v>0</v>
      </c>
      <c r="BW101" s="1">
        <v>0</v>
      </c>
      <c r="BX101" s="1">
        <v>0</v>
      </c>
      <c r="BY101" s="1">
        <v>0</v>
      </c>
      <c r="BZ101" s="1">
        <v>0</v>
      </c>
      <c r="CA101" s="47">
        <f>SUM(BV101:BZ101)</f>
        <v>0</v>
      </c>
      <c r="CB101" s="14">
        <v>0</v>
      </c>
      <c r="CC101" s="1">
        <v>0</v>
      </c>
      <c r="CD101" s="1">
        <v>0</v>
      </c>
      <c r="CE101" s="1">
        <v>0</v>
      </c>
      <c r="CF101" s="1">
        <v>0</v>
      </c>
      <c r="CG101" s="47">
        <f>SUM(CB101:CF101)</f>
        <v>0</v>
      </c>
      <c r="CH101" s="14">
        <v>0</v>
      </c>
      <c r="CI101" s="1">
        <v>0</v>
      </c>
      <c r="CJ101" s="1">
        <v>0</v>
      </c>
      <c r="CK101" s="1">
        <v>0</v>
      </c>
      <c r="CL101" s="1">
        <v>0</v>
      </c>
      <c r="CM101" s="47">
        <f>SUM(CH101:CL101)</f>
        <v>0</v>
      </c>
      <c r="CN101" s="14">
        <v>0</v>
      </c>
      <c r="CO101" s="1">
        <v>0</v>
      </c>
      <c r="CP101" s="1">
        <v>0</v>
      </c>
      <c r="CQ101" s="1">
        <v>0</v>
      </c>
      <c r="CR101" s="1">
        <v>0</v>
      </c>
      <c r="CS101" s="47">
        <f>SUM(CN101:CR101)</f>
        <v>0</v>
      </c>
      <c r="CT101" s="14">
        <v>0</v>
      </c>
      <c r="CU101" s="1">
        <v>0</v>
      </c>
      <c r="CV101" s="1">
        <v>0</v>
      </c>
      <c r="CW101" s="1">
        <v>0</v>
      </c>
      <c r="CX101" s="1">
        <v>0</v>
      </c>
      <c r="CY101" s="47">
        <f>SUM(CT101:CX101)</f>
        <v>0</v>
      </c>
      <c r="CZ101" s="14">
        <v>0</v>
      </c>
      <c r="DA101" s="1">
        <v>0</v>
      </c>
      <c r="DB101" s="1">
        <v>0</v>
      </c>
      <c r="DC101" s="1">
        <v>0</v>
      </c>
      <c r="DD101" s="1">
        <v>0</v>
      </c>
      <c r="DE101" s="47">
        <f>SUM(CZ101:DD101)</f>
        <v>0</v>
      </c>
      <c r="DF101" s="14">
        <v>0</v>
      </c>
      <c r="DG101" s="1">
        <v>0</v>
      </c>
      <c r="DH101" s="1">
        <v>0</v>
      </c>
      <c r="DI101" s="1">
        <v>0</v>
      </c>
      <c r="DJ101" s="1">
        <v>0</v>
      </c>
      <c r="DK101" s="47">
        <f>SUM(DF101:DJ101)</f>
        <v>0</v>
      </c>
      <c r="DL101" s="14">
        <v>0</v>
      </c>
      <c r="DM101" s="1">
        <v>0</v>
      </c>
      <c r="DN101" s="1">
        <v>0</v>
      </c>
      <c r="DO101" s="1">
        <v>0</v>
      </c>
      <c r="DP101" s="1">
        <v>0</v>
      </c>
      <c r="DQ101" s="47">
        <f>SUM(DL101:DP101)</f>
        <v>0</v>
      </c>
      <c r="DR101" s="14">
        <v>0</v>
      </c>
      <c r="DS101" s="1">
        <v>0</v>
      </c>
      <c r="DT101" s="1">
        <v>0</v>
      </c>
      <c r="DU101" s="1">
        <v>0</v>
      </c>
      <c r="DV101" s="1">
        <v>0</v>
      </c>
      <c r="DW101" s="47">
        <f>SUM(DR101:DV101)</f>
        <v>0</v>
      </c>
      <c r="DX101" s="14">
        <v>0</v>
      </c>
      <c r="DY101" s="1">
        <v>0</v>
      </c>
      <c r="DZ101" s="1">
        <v>0</v>
      </c>
      <c r="EA101" s="1">
        <v>0</v>
      </c>
      <c r="EB101" s="1">
        <v>0</v>
      </c>
      <c r="EC101" s="47">
        <f>SUM(DX101:EB101)</f>
        <v>0</v>
      </c>
      <c r="ED101" s="14">
        <v>0</v>
      </c>
      <c r="EE101" s="1">
        <v>0</v>
      </c>
      <c r="EF101" s="1">
        <v>0</v>
      </c>
      <c r="EG101" s="1">
        <v>0</v>
      </c>
      <c r="EH101" s="1">
        <v>0</v>
      </c>
      <c r="EI101" s="47">
        <f>SUM(ED101:EH101)</f>
        <v>0</v>
      </c>
      <c r="EJ101" s="14">
        <v>0</v>
      </c>
      <c r="EK101" s="1">
        <v>0</v>
      </c>
      <c r="EL101" s="1">
        <v>0</v>
      </c>
      <c r="EM101" s="1">
        <v>0</v>
      </c>
      <c r="EN101" s="1">
        <v>0</v>
      </c>
      <c r="EO101" s="47">
        <f>SUM(EJ101:EN101)</f>
        <v>0</v>
      </c>
      <c r="EP101" s="14">
        <v>0</v>
      </c>
      <c r="EQ101" s="1">
        <v>0</v>
      </c>
      <c r="ER101" s="1">
        <v>0</v>
      </c>
      <c r="ES101" s="1">
        <v>0</v>
      </c>
      <c r="ET101" s="1">
        <v>0</v>
      </c>
      <c r="EU101" s="47">
        <f>SUM(EP101:ET101)</f>
        <v>0</v>
      </c>
      <c r="EV101" s="14">
        <v>0</v>
      </c>
      <c r="EW101" s="1">
        <v>0</v>
      </c>
      <c r="EX101" s="1">
        <v>0</v>
      </c>
      <c r="EY101" s="1">
        <v>0</v>
      </c>
      <c r="EZ101" s="1">
        <v>0</v>
      </c>
      <c r="FA101" s="47">
        <f>SUM(EV101:EZ101)</f>
        <v>0</v>
      </c>
      <c r="FB101" s="14">
        <v>0</v>
      </c>
      <c r="FC101" s="1">
        <v>0</v>
      </c>
      <c r="FD101" s="1">
        <v>0</v>
      </c>
      <c r="FE101" s="1">
        <v>0</v>
      </c>
      <c r="FF101" s="1">
        <v>0</v>
      </c>
      <c r="FG101" s="47">
        <f>SUM(FB101:FF101)</f>
        <v>0</v>
      </c>
      <c r="FH101" s="14">
        <v>0</v>
      </c>
      <c r="FI101" s="1">
        <v>0</v>
      </c>
      <c r="FJ101" s="1">
        <v>0</v>
      </c>
      <c r="FK101" s="1">
        <v>0</v>
      </c>
      <c r="FL101" s="1">
        <v>0</v>
      </c>
      <c r="FM101" s="47">
        <f>SUM(FH101:FL101)</f>
        <v>0</v>
      </c>
      <c r="FN101" s="14">
        <v>0</v>
      </c>
      <c r="FO101" s="1">
        <v>0</v>
      </c>
      <c r="FP101" s="1">
        <v>0</v>
      </c>
      <c r="FQ101" s="1">
        <v>0</v>
      </c>
      <c r="FR101" s="1">
        <v>0</v>
      </c>
      <c r="FS101" s="47">
        <f>SUM(FN101:FR101)</f>
        <v>0</v>
      </c>
      <c r="FT101" s="14">
        <v>0</v>
      </c>
      <c r="FU101" s="1">
        <v>0</v>
      </c>
      <c r="FV101" s="1">
        <v>0</v>
      </c>
      <c r="FW101" s="1">
        <v>0</v>
      </c>
      <c r="FX101" s="1">
        <v>0</v>
      </c>
      <c r="FY101" s="47">
        <f>SUM(FT101:FX101)</f>
        <v>0</v>
      </c>
      <c r="FZ101" s="14">
        <v>0</v>
      </c>
      <c r="GA101" s="1">
        <v>0</v>
      </c>
      <c r="GB101" s="1">
        <v>0</v>
      </c>
      <c r="GC101" s="1">
        <v>0</v>
      </c>
      <c r="GD101" s="1">
        <v>0</v>
      </c>
      <c r="GE101" s="47">
        <f>SUM(FZ101:GD101)</f>
        <v>0</v>
      </c>
      <c r="GF101" s="14">
        <v>0</v>
      </c>
      <c r="GG101" s="1">
        <v>0</v>
      </c>
      <c r="GH101" s="1">
        <v>0</v>
      </c>
      <c r="GI101" s="1">
        <v>0</v>
      </c>
      <c r="GJ101" s="1">
        <v>0</v>
      </c>
      <c r="GK101" s="47">
        <f>SUM(GF101:GJ101)</f>
        <v>0</v>
      </c>
      <c r="GL101" s="14">
        <v>0</v>
      </c>
      <c r="GM101" s="1">
        <v>0</v>
      </c>
      <c r="GN101" s="1">
        <v>0</v>
      </c>
      <c r="GO101" s="1">
        <v>0</v>
      </c>
      <c r="GP101" s="1">
        <v>0</v>
      </c>
      <c r="GQ101" s="47">
        <f>SUM(GL101:GP101)</f>
        <v>0</v>
      </c>
      <c r="GR101" s="14">
        <v>0</v>
      </c>
      <c r="GS101" s="1">
        <v>459</v>
      </c>
      <c r="GT101" s="1">
        <v>0</v>
      </c>
      <c r="GU101" s="1">
        <v>0</v>
      </c>
      <c r="GV101" s="1">
        <v>0</v>
      </c>
      <c r="GW101" s="47">
        <f>SUM(GR101:GV101)</f>
        <v>459</v>
      </c>
      <c r="GX101" s="14">
        <v>0</v>
      </c>
      <c r="GY101" s="1">
        <v>546</v>
      </c>
      <c r="GZ101" s="1">
        <v>0</v>
      </c>
      <c r="HA101" s="1">
        <v>0</v>
      </c>
      <c r="HB101" s="1">
        <v>0</v>
      </c>
      <c r="HC101" s="47">
        <f>SUM(GX101:HB101)</f>
        <v>546</v>
      </c>
      <c r="HD101" s="14">
        <v>0</v>
      </c>
      <c r="HE101" s="1">
        <v>0</v>
      </c>
      <c r="HF101" s="1">
        <v>0</v>
      </c>
      <c r="HG101" s="1">
        <v>0</v>
      </c>
      <c r="HH101" s="1">
        <v>0</v>
      </c>
      <c r="HI101" s="47">
        <f>SUM(HD101:HH101)</f>
        <v>0</v>
      </c>
      <c r="HJ101" s="14">
        <v>0</v>
      </c>
      <c r="HK101" s="1">
        <v>304</v>
      </c>
      <c r="HL101" s="1">
        <v>0</v>
      </c>
      <c r="HM101" s="1">
        <v>0</v>
      </c>
      <c r="HN101" s="1">
        <v>0</v>
      </c>
      <c r="HO101" s="47">
        <f>SUM(HJ101:HN101)</f>
        <v>304</v>
      </c>
      <c r="HP101" s="14">
        <v>0</v>
      </c>
      <c r="HQ101" s="1">
        <v>0</v>
      </c>
      <c r="HR101" s="1">
        <v>0</v>
      </c>
      <c r="HS101" s="1">
        <v>0</v>
      </c>
      <c r="HT101" s="1">
        <v>0</v>
      </c>
      <c r="HU101" s="47">
        <f>SUM(HP101:HT101)</f>
        <v>0</v>
      </c>
      <c r="HV101" s="14">
        <v>0</v>
      </c>
      <c r="HW101" s="1">
        <v>97</v>
      </c>
      <c r="HX101" s="1">
        <v>0</v>
      </c>
      <c r="HY101" s="1">
        <v>0</v>
      </c>
      <c r="HZ101" s="1">
        <v>0</v>
      </c>
      <c r="IA101" s="47">
        <f>SUM(HV101:HZ101)</f>
        <v>97</v>
      </c>
      <c r="IB101" s="14">
        <v>0</v>
      </c>
      <c r="IC101" s="1">
        <v>0</v>
      </c>
      <c r="ID101" s="1">
        <v>0</v>
      </c>
      <c r="IE101" s="1">
        <v>0</v>
      </c>
      <c r="IF101" s="1">
        <v>0</v>
      </c>
      <c r="IG101" s="47">
        <f>SUM(IB101:IF101)</f>
        <v>0</v>
      </c>
      <c r="IH101" s="14">
        <v>0</v>
      </c>
      <c r="II101" s="1">
        <v>0</v>
      </c>
      <c r="IJ101" s="1">
        <v>0</v>
      </c>
      <c r="IK101" s="1">
        <v>0</v>
      </c>
      <c r="IL101" s="1">
        <v>0</v>
      </c>
      <c r="IM101" s="47">
        <f>SUM(IH101:IL101)</f>
        <v>0</v>
      </c>
      <c r="IN101" s="14">
        <v>0</v>
      </c>
      <c r="IO101" s="1">
        <v>0</v>
      </c>
      <c r="IP101" s="1">
        <v>0</v>
      </c>
      <c r="IQ101" s="1">
        <v>0</v>
      </c>
      <c r="IR101" s="1">
        <v>0</v>
      </c>
      <c r="IS101" s="47">
        <f>SUM(IN101:IR101)</f>
        <v>0</v>
      </c>
      <c r="IT101" s="14">
        <v>0</v>
      </c>
      <c r="IU101" s="1">
        <v>0</v>
      </c>
      <c r="IV101" s="1">
        <v>0</v>
      </c>
      <c r="IW101" s="1">
        <v>0</v>
      </c>
      <c r="IX101" s="1">
        <v>0</v>
      </c>
      <c r="IY101" s="47">
        <f>SUM(IT101:IX101)</f>
        <v>0</v>
      </c>
      <c r="IZ101" s="14">
        <v>0</v>
      </c>
      <c r="JA101" s="1">
        <v>0</v>
      </c>
      <c r="JB101" s="1">
        <v>0</v>
      </c>
      <c r="JC101" s="1">
        <v>0</v>
      </c>
      <c r="JD101" s="1">
        <v>0</v>
      </c>
      <c r="JE101" s="47">
        <f>SUM(IZ101:JD101)</f>
        <v>0</v>
      </c>
      <c r="JF101" s="14">
        <v>0</v>
      </c>
      <c r="JG101" s="1">
        <v>0</v>
      </c>
      <c r="JH101" s="1">
        <v>0</v>
      </c>
      <c r="JI101" s="1">
        <v>0</v>
      </c>
      <c r="JJ101" s="1">
        <v>0</v>
      </c>
      <c r="JK101" s="47">
        <f>SUM(JF101:JJ101)</f>
        <v>0</v>
      </c>
      <c r="JL101" s="14">
        <v>0</v>
      </c>
      <c r="JM101" s="1">
        <v>0</v>
      </c>
      <c r="JN101" s="1">
        <v>0</v>
      </c>
      <c r="JO101" s="1">
        <v>0</v>
      </c>
      <c r="JP101" s="1">
        <v>0</v>
      </c>
      <c r="JQ101" s="47">
        <f>SUM(JL101:JP101)</f>
        <v>0</v>
      </c>
      <c r="JR101" s="14">
        <v>0</v>
      </c>
      <c r="JS101" s="1">
        <v>0</v>
      </c>
      <c r="JT101" s="1">
        <v>0</v>
      </c>
      <c r="JU101" s="1">
        <v>0</v>
      </c>
      <c r="JV101" s="47">
        <f>SUM(JR101:JU101)</f>
        <v>0</v>
      </c>
      <c r="JW101" s="14">
        <v>0</v>
      </c>
      <c r="JX101" s="1">
        <v>0</v>
      </c>
      <c r="JY101" s="1">
        <v>0</v>
      </c>
      <c r="JZ101" s="1">
        <v>0</v>
      </c>
      <c r="KA101" s="1">
        <v>0</v>
      </c>
      <c r="KB101" s="47">
        <f>SUM(JW101:KA101)</f>
        <v>0</v>
      </c>
      <c r="KC101" s="14">
        <v>0</v>
      </c>
      <c r="KD101" s="1">
        <v>0</v>
      </c>
      <c r="KE101" s="1">
        <v>0</v>
      </c>
      <c r="KF101" s="1">
        <v>0</v>
      </c>
      <c r="KG101" s="1">
        <v>0</v>
      </c>
      <c r="KH101" s="47">
        <f>SUM(KC101:KG101)</f>
        <v>0</v>
      </c>
      <c r="KI101" s="52">
        <f>G101+M101+S101+Y101+AE101+AK101+AQ101+AW101+BC101+BI101+BO101+BU101+CA101+CG101+CM101+CS101+CY101+DE101+DK101+DQ101+DW101+EC101+EI101+EO101+EU101+FA101+FG101+FM101+FS101+FY101+GE101+GK101+GQ101+GW101+HC101+HI101+HO101+HU101+IA101+IG101+IM101+IS101+IY101+JE101+JK101+JQ101+JV101+KB101+KH101</f>
        <v>7675</v>
      </c>
      <c r="KJ101" s="1">
        <v>10</v>
      </c>
      <c r="KK101" s="1">
        <v>4</v>
      </c>
      <c r="KL101" s="1">
        <v>0</v>
      </c>
      <c r="KM101" s="1">
        <v>0</v>
      </c>
      <c r="KN101" s="1">
        <v>0</v>
      </c>
      <c r="KO101" s="1">
        <v>0</v>
      </c>
      <c r="KP101" s="1">
        <v>0</v>
      </c>
      <c r="KQ101" s="1">
        <v>1</v>
      </c>
      <c r="KR101" s="1">
        <v>0</v>
      </c>
      <c r="KS101" s="1">
        <v>0</v>
      </c>
      <c r="KT101" s="1">
        <v>0</v>
      </c>
      <c r="KU101" s="1">
        <v>0</v>
      </c>
      <c r="KV101" s="1">
        <v>0</v>
      </c>
      <c r="KW101" s="22">
        <v>0</v>
      </c>
    </row>
    <row r="102" spans="1:309" s="3" customFormat="1" ht="13" x14ac:dyDescent="0.3">
      <c r="A102" s="41" t="s">
        <v>111</v>
      </c>
      <c r="B102" s="15">
        <f t="shared" ref="B102:F102" si="760">SUM(B100:B101)</f>
        <v>148</v>
      </c>
      <c r="C102" s="3">
        <f t="shared" si="760"/>
        <v>0</v>
      </c>
      <c r="D102" s="3">
        <f t="shared" si="760"/>
        <v>0</v>
      </c>
      <c r="E102" s="3">
        <f t="shared" si="760"/>
        <v>0</v>
      </c>
      <c r="F102" s="3">
        <f t="shared" si="760"/>
        <v>0</v>
      </c>
      <c r="G102" s="28">
        <f>SUM(B102:F102)</f>
        <v>148</v>
      </c>
      <c r="H102" s="15">
        <f t="shared" ref="H102:L102" si="761">SUM(H100:H101)</f>
        <v>0</v>
      </c>
      <c r="I102" s="3">
        <f t="shared" si="761"/>
        <v>2123</v>
      </c>
      <c r="J102" s="3">
        <f t="shared" si="761"/>
        <v>3475</v>
      </c>
      <c r="K102" s="3">
        <f t="shared" si="761"/>
        <v>0</v>
      </c>
      <c r="L102" s="3">
        <f t="shared" si="761"/>
        <v>0</v>
      </c>
      <c r="M102" s="28">
        <f>SUM(H102:L102)</f>
        <v>5598</v>
      </c>
      <c r="N102" s="15">
        <f t="shared" ref="N102:R102" si="762">SUM(N100:N101)</f>
        <v>0</v>
      </c>
      <c r="O102" s="3">
        <f t="shared" si="762"/>
        <v>0</v>
      </c>
      <c r="P102" s="3">
        <f t="shared" si="762"/>
        <v>0</v>
      </c>
      <c r="Q102" s="3">
        <f t="shared" si="762"/>
        <v>0</v>
      </c>
      <c r="R102" s="3">
        <f t="shared" si="762"/>
        <v>0</v>
      </c>
      <c r="S102" s="28">
        <f>SUM(N102:R102)</f>
        <v>0</v>
      </c>
      <c r="T102" s="15">
        <f t="shared" ref="T102:X102" si="763">SUM(T100:T101)</f>
        <v>8519</v>
      </c>
      <c r="U102" s="3">
        <f t="shared" si="763"/>
        <v>0</v>
      </c>
      <c r="V102" s="3">
        <f t="shared" si="763"/>
        <v>0</v>
      </c>
      <c r="W102" s="3">
        <f t="shared" si="763"/>
        <v>0</v>
      </c>
      <c r="X102" s="3">
        <f t="shared" si="763"/>
        <v>0</v>
      </c>
      <c r="Y102" s="28">
        <f>SUM(T102:X102)</f>
        <v>8519</v>
      </c>
      <c r="Z102" s="15">
        <f t="shared" ref="Z102:AD102" si="764">SUM(Z100:Z101)</f>
        <v>0</v>
      </c>
      <c r="AA102" s="3">
        <f t="shared" si="764"/>
        <v>0</v>
      </c>
      <c r="AB102" s="3">
        <f t="shared" si="764"/>
        <v>0</v>
      </c>
      <c r="AC102" s="3">
        <f t="shared" si="764"/>
        <v>0</v>
      </c>
      <c r="AD102" s="3">
        <f t="shared" si="764"/>
        <v>0</v>
      </c>
      <c r="AE102" s="28">
        <f>SUM(Z102:AD102)</f>
        <v>0</v>
      </c>
      <c r="AF102" s="15">
        <f t="shared" ref="AF102:AJ102" si="765">SUM(AF100:AF101)</f>
        <v>0</v>
      </c>
      <c r="AG102" s="3">
        <f t="shared" si="765"/>
        <v>0</v>
      </c>
      <c r="AH102" s="3">
        <f t="shared" si="765"/>
        <v>0</v>
      </c>
      <c r="AI102" s="3">
        <f t="shared" si="765"/>
        <v>0</v>
      </c>
      <c r="AJ102" s="3">
        <f t="shared" si="765"/>
        <v>0</v>
      </c>
      <c r="AK102" s="28">
        <f>SUM(AF102:AJ102)</f>
        <v>0</v>
      </c>
      <c r="AL102" s="15">
        <f t="shared" ref="AL102:AP102" si="766">SUM(AL100:AL101)</f>
        <v>0</v>
      </c>
      <c r="AM102" s="3">
        <f t="shared" si="766"/>
        <v>0</v>
      </c>
      <c r="AN102" s="3">
        <f t="shared" si="766"/>
        <v>0</v>
      </c>
      <c r="AO102" s="3">
        <f t="shared" si="766"/>
        <v>0</v>
      </c>
      <c r="AP102" s="3">
        <f t="shared" si="766"/>
        <v>0</v>
      </c>
      <c r="AQ102" s="28">
        <f>SUM(AL102:AP102)</f>
        <v>0</v>
      </c>
      <c r="AR102" s="15">
        <f t="shared" ref="AR102:AV102" si="767">SUM(AR100:AR101)</f>
        <v>0</v>
      </c>
      <c r="AS102" s="3">
        <f t="shared" si="767"/>
        <v>0</v>
      </c>
      <c r="AT102" s="3">
        <f t="shared" si="767"/>
        <v>0</v>
      </c>
      <c r="AU102" s="3">
        <f t="shared" si="767"/>
        <v>0</v>
      </c>
      <c r="AV102" s="3">
        <f t="shared" si="767"/>
        <v>0</v>
      </c>
      <c r="AW102" s="28">
        <f>SUM(AR102:AV102)</f>
        <v>0</v>
      </c>
      <c r="AX102" s="15">
        <f t="shared" ref="AX102:BB102" si="768">SUM(AX100:AX101)</f>
        <v>0</v>
      </c>
      <c r="AY102" s="3">
        <f t="shared" si="768"/>
        <v>0</v>
      </c>
      <c r="AZ102" s="3">
        <f t="shared" si="768"/>
        <v>0</v>
      </c>
      <c r="BA102" s="3">
        <f t="shared" si="768"/>
        <v>0</v>
      </c>
      <c r="BB102" s="3">
        <f t="shared" si="768"/>
        <v>0</v>
      </c>
      <c r="BC102" s="28">
        <f>SUM(AX102:BB102)</f>
        <v>0</v>
      </c>
      <c r="BD102" s="15">
        <f t="shared" ref="BD102:BH102" si="769">SUM(BD100:BD101)</f>
        <v>0</v>
      </c>
      <c r="BE102" s="3">
        <f t="shared" si="769"/>
        <v>0</v>
      </c>
      <c r="BF102" s="3">
        <f t="shared" si="769"/>
        <v>0</v>
      </c>
      <c r="BG102" s="3">
        <f t="shared" si="769"/>
        <v>0</v>
      </c>
      <c r="BH102" s="3">
        <f t="shared" si="769"/>
        <v>0</v>
      </c>
      <c r="BI102" s="28">
        <f>SUM(BD102:BH102)</f>
        <v>0</v>
      </c>
      <c r="BJ102" s="15">
        <f t="shared" ref="BJ102:BN102" si="770">SUM(BJ100:BJ101)</f>
        <v>0</v>
      </c>
      <c r="BK102" s="3">
        <f t="shared" si="770"/>
        <v>0</v>
      </c>
      <c r="BL102" s="3">
        <f t="shared" si="770"/>
        <v>0</v>
      </c>
      <c r="BM102" s="3">
        <f t="shared" si="770"/>
        <v>0</v>
      </c>
      <c r="BN102" s="3">
        <f t="shared" si="770"/>
        <v>0</v>
      </c>
      <c r="BO102" s="28">
        <f>SUM(BJ102:BN102)</f>
        <v>0</v>
      </c>
      <c r="BP102" s="15">
        <f t="shared" ref="BP102:BT102" si="771">SUM(BP100:BP101)</f>
        <v>0</v>
      </c>
      <c r="BQ102" s="3">
        <f t="shared" si="771"/>
        <v>0</v>
      </c>
      <c r="BR102" s="3">
        <f t="shared" si="771"/>
        <v>0</v>
      </c>
      <c r="BS102" s="3">
        <f t="shared" si="771"/>
        <v>0</v>
      </c>
      <c r="BT102" s="3">
        <f t="shared" si="771"/>
        <v>0</v>
      </c>
      <c r="BU102" s="28">
        <f>SUM(BP102:BT102)</f>
        <v>0</v>
      </c>
      <c r="BV102" s="15">
        <f t="shared" ref="BV102:BZ102" si="772">SUM(BV100:BV101)</f>
        <v>0</v>
      </c>
      <c r="BW102" s="3">
        <f t="shared" si="772"/>
        <v>0</v>
      </c>
      <c r="BX102" s="3">
        <f t="shared" si="772"/>
        <v>0</v>
      </c>
      <c r="BY102" s="3">
        <f t="shared" si="772"/>
        <v>0</v>
      </c>
      <c r="BZ102" s="3">
        <f t="shared" si="772"/>
        <v>0</v>
      </c>
      <c r="CA102" s="28">
        <f>SUM(BV102:BZ102)</f>
        <v>0</v>
      </c>
      <c r="CB102" s="15">
        <f t="shared" ref="CB102:CF102" si="773">SUM(CB100:CB101)</f>
        <v>0</v>
      </c>
      <c r="CC102" s="3">
        <f t="shared" si="773"/>
        <v>0</v>
      </c>
      <c r="CD102" s="3">
        <f t="shared" si="773"/>
        <v>0</v>
      </c>
      <c r="CE102" s="3">
        <f t="shared" si="773"/>
        <v>0</v>
      </c>
      <c r="CF102" s="3">
        <f t="shared" si="773"/>
        <v>0</v>
      </c>
      <c r="CG102" s="28">
        <f>SUM(CB102:CF102)</f>
        <v>0</v>
      </c>
      <c r="CH102" s="15">
        <f t="shared" ref="CH102:CL102" si="774">SUM(CH100:CH101)</f>
        <v>0</v>
      </c>
      <c r="CI102" s="3">
        <f t="shared" si="774"/>
        <v>0</v>
      </c>
      <c r="CJ102" s="3">
        <f t="shared" si="774"/>
        <v>0</v>
      </c>
      <c r="CK102" s="3">
        <f t="shared" si="774"/>
        <v>0</v>
      </c>
      <c r="CL102" s="3">
        <f t="shared" si="774"/>
        <v>0</v>
      </c>
      <c r="CM102" s="28">
        <f>SUM(CH102:CL102)</f>
        <v>0</v>
      </c>
      <c r="CN102" s="15">
        <f t="shared" ref="CN102:CR102" si="775">SUM(CN100:CN101)</f>
        <v>0</v>
      </c>
      <c r="CO102" s="3">
        <f t="shared" si="775"/>
        <v>0</v>
      </c>
      <c r="CP102" s="3">
        <f t="shared" si="775"/>
        <v>0</v>
      </c>
      <c r="CQ102" s="3">
        <f t="shared" si="775"/>
        <v>0</v>
      </c>
      <c r="CR102" s="3">
        <f t="shared" si="775"/>
        <v>0</v>
      </c>
      <c r="CS102" s="28">
        <f>SUM(CN102:CR102)</f>
        <v>0</v>
      </c>
      <c r="CT102" s="15">
        <f t="shared" ref="CT102:CX102" si="776">SUM(CT100:CT101)</f>
        <v>0</v>
      </c>
      <c r="CU102" s="3">
        <f t="shared" si="776"/>
        <v>0</v>
      </c>
      <c r="CV102" s="3">
        <f t="shared" si="776"/>
        <v>0</v>
      </c>
      <c r="CW102" s="3">
        <f t="shared" si="776"/>
        <v>0</v>
      </c>
      <c r="CX102" s="3">
        <f t="shared" si="776"/>
        <v>0</v>
      </c>
      <c r="CY102" s="28">
        <f>SUM(CT102:CX102)</f>
        <v>0</v>
      </c>
      <c r="CZ102" s="15">
        <f t="shared" ref="CZ102:DD102" si="777">SUM(CZ100:CZ101)</f>
        <v>0</v>
      </c>
      <c r="DA102" s="3">
        <f t="shared" si="777"/>
        <v>0</v>
      </c>
      <c r="DB102" s="3">
        <f t="shared" si="777"/>
        <v>0</v>
      </c>
      <c r="DC102" s="3">
        <f t="shared" si="777"/>
        <v>0</v>
      </c>
      <c r="DD102" s="3">
        <f t="shared" si="777"/>
        <v>0</v>
      </c>
      <c r="DE102" s="28">
        <f>SUM(CZ102:DD102)</f>
        <v>0</v>
      </c>
      <c r="DF102" s="15">
        <f t="shared" ref="DF102:DJ102" si="778">SUM(DF100:DF101)</f>
        <v>0</v>
      </c>
      <c r="DG102" s="3">
        <f t="shared" si="778"/>
        <v>0</v>
      </c>
      <c r="DH102" s="3">
        <f t="shared" si="778"/>
        <v>0</v>
      </c>
      <c r="DI102" s="3">
        <f t="shared" si="778"/>
        <v>0</v>
      </c>
      <c r="DJ102" s="3">
        <f t="shared" si="778"/>
        <v>0</v>
      </c>
      <c r="DK102" s="28">
        <f>SUM(DF102:DJ102)</f>
        <v>0</v>
      </c>
      <c r="DL102" s="15">
        <f t="shared" ref="DL102:DP102" si="779">SUM(DL100:DL101)</f>
        <v>0</v>
      </c>
      <c r="DM102" s="3">
        <f t="shared" si="779"/>
        <v>0</v>
      </c>
      <c r="DN102" s="3">
        <f t="shared" si="779"/>
        <v>0</v>
      </c>
      <c r="DO102" s="3">
        <f t="shared" si="779"/>
        <v>0</v>
      </c>
      <c r="DP102" s="3">
        <f t="shared" si="779"/>
        <v>0</v>
      </c>
      <c r="DQ102" s="28">
        <f>SUM(DL102:DP102)</f>
        <v>0</v>
      </c>
      <c r="DR102" s="15">
        <f t="shared" ref="DR102:DV102" si="780">SUM(DR100:DR101)</f>
        <v>0</v>
      </c>
      <c r="DS102" s="3">
        <f t="shared" si="780"/>
        <v>0</v>
      </c>
      <c r="DT102" s="3">
        <f t="shared" si="780"/>
        <v>0</v>
      </c>
      <c r="DU102" s="3">
        <f t="shared" si="780"/>
        <v>0</v>
      </c>
      <c r="DV102" s="3">
        <f t="shared" si="780"/>
        <v>0</v>
      </c>
      <c r="DW102" s="28">
        <f>SUM(DR102:DV102)</f>
        <v>0</v>
      </c>
      <c r="DX102" s="15">
        <f t="shared" ref="DX102:EB102" si="781">SUM(DX100:DX101)</f>
        <v>0</v>
      </c>
      <c r="DY102" s="3">
        <f t="shared" si="781"/>
        <v>0</v>
      </c>
      <c r="DZ102" s="3">
        <f t="shared" si="781"/>
        <v>0</v>
      </c>
      <c r="EA102" s="3">
        <f t="shared" si="781"/>
        <v>0</v>
      </c>
      <c r="EB102" s="3">
        <f t="shared" si="781"/>
        <v>0</v>
      </c>
      <c r="EC102" s="28">
        <f>SUM(DX102:EB102)</f>
        <v>0</v>
      </c>
      <c r="ED102" s="15">
        <f t="shared" ref="ED102:EH102" si="782">SUM(ED100:ED101)</f>
        <v>0</v>
      </c>
      <c r="EE102" s="3">
        <f t="shared" si="782"/>
        <v>0</v>
      </c>
      <c r="EF102" s="3">
        <f t="shared" si="782"/>
        <v>0</v>
      </c>
      <c r="EG102" s="3">
        <f t="shared" si="782"/>
        <v>0</v>
      </c>
      <c r="EH102" s="3">
        <f t="shared" si="782"/>
        <v>0</v>
      </c>
      <c r="EI102" s="28">
        <f>SUM(ED102:EH102)</f>
        <v>0</v>
      </c>
      <c r="EJ102" s="15">
        <f t="shared" ref="EJ102:EN102" si="783">SUM(EJ100:EJ101)</f>
        <v>0</v>
      </c>
      <c r="EK102" s="3">
        <f t="shared" si="783"/>
        <v>0</v>
      </c>
      <c r="EL102" s="3">
        <f t="shared" si="783"/>
        <v>0</v>
      </c>
      <c r="EM102" s="3">
        <f t="shared" si="783"/>
        <v>0</v>
      </c>
      <c r="EN102" s="3">
        <f t="shared" si="783"/>
        <v>0</v>
      </c>
      <c r="EO102" s="28">
        <f>SUM(EJ102:EN102)</f>
        <v>0</v>
      </c>
      <c r="EP102" s="15">
        <f t="shared" ref="EP102:ET102" si="784">SUM(EP100:EP101)</f>
        <v>0</v>
      </c>
      <c r="EQ102" s="3">
        <f t="shared" si="784"/>
        <v>0</v>
      </c>
      <c r="ER102" s="3">
        <f t="shared" si="784"/>
        <v>0</v>
      </c>
      <c r="ES102" s="3">
        <f t="shared" si="784"/>
        <v>0</v>
      </c>
      <c r="ET102" s="3">
        <f t="shared" si="784"/>
        <v>0</v>
      </c>
      <c r="EU102" s="28">
        <f>SUM(EP102:ET102)</f>
        <v>0</v>
      </c>
      <c r="EV102" s="15">
        <f t="shared" ref="EV102:EZ102" si="785">SUM(EV100:EV101)</f>
        <v>0</v>
      </c>
      <c r="EW102" s="3">
        <f t="shared" si="785"/>
        <v>0</v>
      </c>
      <c r="EX102" s="3">
        <f t="shared" si="785"/>
        <v>0</v>
      </c>
      <c r="EY102" s="3">
        <f t="shared" si="785"/>
        <v>0</v>
      </c>
      <c r="EZ102" s="3">
        <f t="shared" si="785"/>
        <v>0</v>
      </c>
      <c r="FA102" s="28">
        <f>SUM(EV102:EZ102)</f>
        <v>0</v>
      </c>
      <c r="FB102" s="15">
        <f t="shared" ref="FB102:FF102" si="786">SUM(FB100:FB101)</f>
        <v>0</v>
      </c>
      <c r="FC102" s="3">
        <f t="shared" si="786"/>
        <v>0</v>
      </c>
      <c r="FD102" s="3">
        <f t="shared" si="786"/>
        <v>0</v>
      </c>
      <c r="FE102" s="3">
        <f t="shared" si="786"/>
        <v>0</v>
      </c>
      <c r="FF102" s="3">
        <f t="shared" si="786"/>
        <v>0</v>
      </c>
      <c r="FG102" s="28">
        <f>SUM(FB102:FF102)</f>
        <v>0</v>
      </c>
      <c r="FH102" s="15">
        <f t="shared" ref="FH102:FL102" si="787">SUM(FH100:FH101)</f>
        <v>0</v>
      </c>
      <c r="FI102" s="3">
        <f t="shared" si="787"/>
        <v>0</v>
      </c>
      <c r="FJ102" s="3">
        <f t="shared" si="787"/>
        <v>0</v>
      </c>
      <c r="FK102" s="3">
        <f t="shared" si="787"/>
        <v>0</v>
      </c>
      <c r="FL102" s="3">
        <f t="shared" si="787"/>
        <v>0</v>
      </c>
      <c r="FM102" s="28">
        <f>SUM(FH102:FL102)</f>
        <v>0</v>
      </c>
      <c r="FN102" s="15">
        <f t="shared" ref="FN102:FR102" si="788">SUM(FN100:FN101)</f>
        <v>0</v>
      </c>
      <c r="FO102" s="3">
        <f t="shared" si="788"/>
        <v>8786</v>
      </c>
      <c r="FP102" s="3">
        <f t="shared" si="788"/>
        <v>0</v>
      </c>
      <c r="FQ102" s="3">
        <f t="shared" si="788"/>
        <v>0</v>
      </c>
      <c r="FR102" s="3">
        <f t="shared" si="788"/>
        <v>0</v>
      </c>
      <c r="FS102" s="28">
        <f>SUM(FN102:FR102)</f>
        <v>8786</v>
      </c>
      <c r="FT102" s="15">
        <f t="shared" ref="FT102:FX102" si="789">SUM(FT100:FT101)</f>
        <v>0</v>
      </c>
      <c r="FU102" s="3">
        <f t="shared" si="789"/>
        <v>18186</v>
      </c>
      <c r="FV102" s="3">
        <f t="shared" si="789"/>
        <v>0</v>
      </c>
      <c r="FW102" s="3">
        <f t="shared" si="789"/>
        <v>0</v>
      </c>
      <c r="FX102" s="3">
        <f t="shared" si="789"/>
        <v>0</v>
      </c>
      <c r="FY102" s="28">
        <f>SUM(FT102:FX102)</f>
        <v>18186</v>
      </c>
      <c r="FZ102" s="15">
        <f t="shared" ref="FZ102:GD102" si="790">SUM(FZ100:FZ101)</f>
        <v>0</v>
      </c>
      <c r="GA102" s="3">
        <f t="shared" si="790"/>
        <v>0</v>
      </c>
      <c r="GB102" s="3">
        <f t="shared" si="790"/>
        <v>0</v>
      </c>
      <c r="GC102" s="3">
        <f t="shared" si="790"/>
        <v>0</v>
      </c>
      <c r="GD102" s="3">
        <f t="shared" si="790"/>
        <v>0</v>
      </c>
      <c r="GE102" s="28">
        <f>SUM(FZ102:GD102)</f>
        <v>0</v>
      </c>
      <c r="GF102" s="15">
        <f t="shared" ref="GF102:GJ102" si="791">SUM(GF100:GF101)</f>
        <v>0</v>
      </c>
      <c r="GG102" s="3">
        <f t="shared" si="791"/>
        <v>0</v>
      </c>
      <c r="GH102" s="3">
        <f t="shared" si="791"/>
        <v>0</v>
      </c>
      <c r="GI102" s="3">
        <f t="shared" si="791"/>
        <v>0</v>
      </c>
      <c r="GJ102" s="3">
        <f t="shared" si="791"/>
        <v>0</v>
      </c>
      <c r="GK102" s="28">
        <f>SUM(GF102:GJ102)</f>
        <v>0</v>
      </c>
      <c r="GL102" s="15">
        <f t="shared" ref="GL102:GP102" si="792">SUM(GL100:GL101)</f>
        <v>0</v>
      </c>
      <c r="GM102" s="3">
        <f t="shared" si="792"/>
        <v>3139</v>
      </c>
      <c r="GN102" s="3">
        <f t="shared" si="792"/>
        <v>0</v>
      </c>
      <c r="GO102" s="3">
        <f t="shared" si="792"/>
        <v>0</v>
      </c>
      <c r="GP102" s="3">
        <f t="shared" si="792"/>
        <v>0</v>
      </c>
      <c r="GQ102" s="28">
        <f>SUM(GL102:GP102)</f>
        <v>3139</v>
      </c>
      <c r="GR102" s="15">
        <f t="shared" ref="GR102:GV102" si="793">SUM(GR100:GR101)</f>
        <v>0</v>
      </c>
      <c r="GS102" s="3">
        <f t="shared" si="793"/>
        <v>1102</v>
      </c>
      <c r="GT102" s="3">
        <f t="shared" si="793"/>
        <v>0</v>
      </c>
      <c r="GU102" s="3">
        <f t="shared" si="793"/>
        <v>0</v>
      </c>
      <c r="GV102" s="3">
        <f t="shared" si="793"/>
        <v>0</v>
      </c>
      <c r="GW102" s="28">
        <f>SUM(GR102:GV102)</f>
        <v>1102</v>
      </c>
      <c r="GX102" s="15">
        <f t="shared" ref="GX102:HB102" si="794">SUM(GX100:GX101)</f>
        <v>0</v>
      </c>
      <c r="GY102" s="3">
        <f t="shared" si="794"/>
        <v>1517</v>
      </c>
      <c r="GZ102" s="3">
        <f t="shared" si="794"/>
        <v>0</v>
      </c>
      <c r="HA102" s="3">
        <f t="shared" si="794"/>
        <v>0</v>
      </c>
      <c r="HB102" s="3">
        <f t="shared" si="794"/>
        <v>0</v>
      </c>
      <c r="HC102" s="28">
        <f>SUM(GX102:HB102)</f>
        <v>1517</v>
      </c>
      <c r="HD102" s="15">
        <f t="shared" ref="HD102:HH102" si="795">SUM(HD100:HD101)</f>
        <v>0</v>
      </c>
      <c r="HE102" s="3">
        <f t="shared" si="795"/>
        <v>267</v>
      </c>
      <c r="HF102" s="3">
        <f t="shared" si="795"/>
        <v>0</v>
      </c>
      <c r="HG102" s="3">
        <f t="shared" si="795"/>
        <v>0</v>
      </c>
      <c r="HH102" s="3">
        <f t="shared" si="795"/>
        <v>0</v>
      </c>
      <c r="HI102" s="28">
        <f>SUM(HD102:HH102)</f>
        <v>267</v>
      </c>
      <c r="HJ102" s="15">
        <f t="shared" ref="HJ102:HN102" si="796">SUM(HJ100:HJ101)</f>
        <v>0</v>
      </c>
      <c r="HK102" s="3">
        <f t="shared" si="796"/>
        <v>608</v>
      </c>
      <c r="HL102" s="3">
        <f t="shared" si="796"/>
        <v>0</v>
      </c>
      <c r="HM102" s="3">
        <f t="shared" si="796"/>
        <v>0</v>
      </c>
      <c r="HN102" s="3">
        <f t="shared" si="796"/>
        <v>0</v>
      </c>
      <c r="HO102" s="28">
        <f>SUM(HJ102:HN102)</f>
        <v>608</v>
      </c>
      <c r="HP102" s="15">
        <f t="shared" ref="HP102:HT102" si="797">SUM(HP100:HP101)</f>
        <v>0</v>
      </c>
      <c r="HQ102" s="3">
        <f t="shared" si="797"/>
        <v>0</v>
      </c>
      <c r="HR102" s="3">
        <f t="shared" si="797"/>
        <v>0</v>
      </c>
      <c r="HS102" s="3">
        <f t="shared" si="797"/>
        <v>0</v>
      </c>
      <c r="HT102" s="3">
        <f t="shared" si="797"/>
        <v>0</v>
      </c>
      <c r="HU102" s="28">
        <f>SUM(HP102:HT102)</f>
        <v>0</v>
      </c>
      <c r="HV102" s="15">
        <f t="shared" ref="HV102:HZ102" si="798">SUM(HV100:HV101)</f>
        <v>0</v>
      </c>
      <c r="HW102" s="3">
        <f t="shared" si="798"/>
        <v>152</v>
      </c>
      <c r="HX102" s="3">
        <f t="shared" si="798"/>
        <v>0</v>
      </c>
      <c r="HY102" s="3">
        <f t="shared" si="798"/>
        <v>0</v>
      </c>
      <c r="HZ102" s="3">
        <f t="shared" si="798"/>
        <v>0</v>
      </c>
      <c r="IA102" s="28">
        <f>SUM(HV102:HZ102)</f>
        <v>152</v>
      </c>
      <c r="IB102" s="15">
        <f t="shared" ref="IB102:IF102" si="799">SUM(IB100:IB101)</f>
        <v>0</v>
      </c>
      <c r="IC102" s="3">
        <f t="shared" si="799"/>
        <v>0</v>
      </c>
      <c r="ID102" s="3">
        <f t="shared" si="799"/>
        <v>0</v>
      </c>
      <c r="IE102" s="3">
        <f t="shared" si="799"/>
        <v>0</v>
      </c>
      <c r="IF102" s="3">
        <f t="shared" si="799"/>
        <v>0</v>
      </c>
      <c r="IG102" s="28">
        <f>SUM(IB102:IF102)</f>
        <v>0</v>
      </c>
      <c r="IH102" s="15">
        <f t="shared" ref="IH102:IL102" si="800">SUM(IH100:IH101)</f>
        <v>0</v>
      </c>
      <c r="II102" s="3">
        <f t="shared" si="800"/>
        <v>0</v>
      </c>
      <c r="IJ102" s="3">
        <f t="shared" si="800"/>
        <v>0</v>
      </c>
      <c r="IK102" s="3">
        <f t="shared" si="800"/>
        <v>0</v>
      </c>
      <c r="IL102" s="3">
        <f t="shared" si="800"/>
        <v>0</v>
      </c>
      <c r="IM102" s="28">
        <f>SUM(IH102:IL102)</f>
        <v>0</v>
      </c>
      <c r="IN102" s="15">
        <f t="shared" ref="IN102:IR102" si="801">SUM(IN100:IN101)</f>
        <v>0</v>
      </c>
      <c r="IO102" s="3">
        <f t="shared" si="801"/>
        <v>0</v>
      </c>
      <c r="IP102" s="3">
        <f t="shared" si="801"/>
        <v>0</v>
      </c>
      <c r="IQ102" s="3">
        <f t="shared" si="801"/>
        <v>0</v>
      </c>
      <c r="IR102" s="3">
        <f t="shared" si="801"/>
        <v>0</v>
      </c>
      <c r="IS102" s="28">
        <f>SUM(IN102:IR102)</f>
        <v>0</v>
      </c>
      <c r="IT102" s="15">
        <f t="shared" ref="IT102:IX102" si="802">SUM(IT100:IT101)</f>
        <v>0</v>
      </c>
      <c r="IU102" s="3">
        <f t="shared" si="802"/>
        <v>0</v>
      </c>
      <c r="IV102" s="3">
        <f t="shared" si="802"/>
        <v>0</v>
      </c>
      <c r="IW102" s="3">
        <f t="shared" si="802"/>
        <v>0</v>
      </c>
      <c r="IX102" s="3">
        <f t="shared" si="802"/>
        <v>0</v>
      </c>
      <c r="IY102" s="28">
        <f>SUM(IT102:IX102)</f>
        <v>0</v>
      </c>
      <c r="IZ102" s="15">
        <f t="shared" ref="IZ102:JD102" si="803">SUM(IZ100:IZ101)</f>
        <v>0</v>
      </c>
      <c r="JA102" s="3">
        <f t="shared" si="803"/>
        <v>0</v>
      </c>
      <c r="JB102" s="3">
        <f t="shared" si="803"/>
        <v>0</v>
      </c>
      <c r="JC102" s="3">
        <f t="shared" si="803"/>
        <v>0</v>
      </c>
      <c r="JD102" s="3">
        <f t="shared" si="803"/>
        <v>0</v>
      </c>
      <c r="JE102" s="28">
        <f>SUM(IZ102:JD102)</f>
        <v>0</v>
      </c>
      <c r="JF102" s="15">
        <f t="shared" ref="JF102:JJ102" si="804">SUM(JF100:JF101)</f>
        <v>0</v>
      </c>
      <c r="JG102" s="3">
        <f t="shared" si="804"/>
        <v>0</v>
      </c>
      <c r="JH102" s="3">
        <f t="shared" si="804"/>
        <v>0</v>
      </c>
      <c r="JI102" s="3">
        <f t="shared" si="804"/>
        <v>0</v>
      </c>
      <c r="JJ102" s="3">
        <f t="shared" si="804"/>
        <v>0</v>
      </c>
      <c r="JK102" s="28">
        <f>SUM(JF102:JJ102)</f>
        <v>0</v>
      </c>
      <c r="JL102" s="15">
        <f t="shared" ref="JL102:JP102" si="805">SUM(JL100:JL101)</f>
        <v>0</v>
      </c>
      <c r="JM102" s="3">
        <f t="shared" si="805"/>
        <v>103</v>
      </c>
      <c r="JN102" s="3">
        <f t="shared" si="805"/>
        <v>0</v>
      </c>
      <c r="JO102" s="3">
        <f t="shared" si="805"/>
        <v>0</v>
      </c>
      <c r="JP102" s="3">
        <f t="shared" si="805"/>
        <v>0</v>
      </c>
      <c r="JQ102" s="28">
        <f>SUM(JL102:JP102)</f>
        <v>103</v>
      </c>
      <c r="JR102" s="15">
        <f t="shared" ref="JR102:JU102" si="806">SUM(JR100:JR101)</f>
        <v>0</v>
      </c>
      <c r="JS102" s="3">
        <f t="shared" si="806"/>
        <v>0</v>
      </c>
      <c r="JT102" s="3">
        <f t="shared" si="806"/>
        <v>0</v>
      </c>
      <c r="JU102" s="3">
        <f t="shared" si="806"/>
        <v>0</v>
      </c>
      <c r="JV102" s="28">
        <f>SUM(JR102:JU102)</f>
        <v>0</v>
      </c>
      <c r="JW102" s="15">
        <f t="shared" ref="JW102:KA102" si="807">SUM(JW100:JW101)</f>
        <v>0</v>
      </c>
      <c r="JX102" s="3">
        <f t="shared" si="807"/>
        <v>0</v>
      </c>
      <c r="JY102" s="3">
        <f t="shared" si="807"/>
        <v>0</v>
      </c>
      <c r="JZ102" s="3">
        <f t="shared" si="807"/>
        <v>0</v>
      </c>
      <c r="KA102" s="3">
        <f t="shared" si="807"/>
        <v>0</v>
      </c>
      <c r="KB102" s="28">
        <f>SUM(JW102:KA102)</f>
        <v>0</v>
      </c>
      <c r="KC102" s="15">
        <f t="shared" ref="KC102:KG102" si="808">SUM(KC100:KC101)</f>
        <v>0</v>
      </c>
      <c r="KD102" s="3">
        <f t="shared" si="808"/>
        <v>0</v>
      </c>
      <c r="KE102" s="3">
        <f t="shared" si="808"/>
        <v>0</v>
      </c>
      <c r="KF102" s="3">
        <f t="shared" si="808"/>
        <v>0</v>
      </c>
      <c r="KG102" s="3">
        <f t="shared" si="808"/>
        <v>0</v>
      </c>
      <c r="KH102" s="28">
        <f>SUM(KC102:KG102)</f>
        <v>0</v>
      </c>
      <c r="KI102" s="53">
        <f>G102+M102+S102+Y102+AE102+AK102+AQ102+AW102+BC102+BI102+BO102+BU102+CA102+CG102+CM102+CS102+CY102+DE102+DK102+DQ102+DW102+EC102+EI102+EO102+EU102+FA102+FG102+FM102+FS102+FY102+GE102+GK102+GQ102+GW102+HC102+HI102+HO102+HU102+IA102+IG102+IM102+IS102+IY102+JE102+JK102+JQ102+JV102+KB102+KH102</f>
        <v>48125</v>
      </c>
      <c r="KJ102" s="3">
        <f t="shared" ref="KJ102:KW102" si="809">SUM(KJ100:KJ101)</f>
        <v>35</v>
      </c>
      <c r="KK102" s="3">
        <f t="shared" si="809"/>
        <v>10</v>
      </c>
      <c r="KL102" s="3">
        <f t="shared" si="809"/>
        <v>0</v>
      </c>
      <c r="KM102" s="3">
        <f t="shared" si="809"/>
        <v>0</v>
      </c>
      <c r="KN102" s="3">
        <f t="shared" si="809"/>
        <v>0</v>
      </c>
      <c r="KO102" s="3">
        <f t="shared" si="809"/>
        <v>0</v>
      </c>
      <c r="KP102" s="3">
        <f t="shared" si="809"/>
        <v>0</v>
      </c>
      <c r="KQ102" s="3">
        <f t="shared" si="809"/>
        <v>2</v>
      </c>
      <c r="KR102" s="3">
        <f t="shared" si="809"/>
        <v>2</v>
      </c>
      <c r="KS102" s="3">
        <f t="shared" si="809"/>
        <v>0</v>
      </c>
      <c r="KT102" s="3">
        <f t="shared" si="809"/>
        <v>0</v>
      </c>
      <c r="KU102" s="3">
        <f t="shared" si="809"/>
        <v>0</v>
      </c>
      <c r="KV102" s="3">
        <f t="shared" si="809"/>
        <v>0</v>
      </c>
      <c r="KW102" s="24">
        <f t="shared" si="809"/>
        <v>0</v>
      </c>
    </row>
    <row r="103" spans="1:309" s="3" customFormat="1" ht="13" x14ac:dyDescent="0.3">
      <c r="A103" s="41"/>
      <c r="B103" s="15"/>
      <c r="G103" s="28"/>
      <c r="H103" s="15"/>
      <c r="M103" s="28"/>
      <c r="N103" s="15"/>
      <c r="S103" s="28"/>
      <c r="T103" s="15"/>
      <c r="Y103" s="28"/>
      <c r="Z103" s="15"/>
      <c r="AE103" s="28"/>
      <c r="AF103" s="15"/>
      <c r="AK103" s="28"/>
      <c r="AL103" s="15"/>
      <c r="AQ103" s="28"/>
      <c r="AR103" s="15"/>
      <c r="AW103" s="28"/>
      <c r="AX103" s="15"/>
      <c r="BC103" s="28"/>
      <c r="BD103" s="15"/>
      <c r="BI103" s="28"/>
      <c r="BJ103" s="15"/>
      <c r="BO103" s="28"/>
      <c r="BP103" s="15"/>
      <c r="BU103" s="28"/>
      <c r="BV103" s="15"/>
      <c r="CA103" s="28"/>
      <c r="CB103" s="15"/>
      <c r="CG103" s="28"/>
      <c r="CH103" s="15"/>
      <c r="CM103" s="28"/>
      <c r="CN103" s="15"/>
      <c r="CS103" s="28"/>
      <c r="CT103" s="15"/>
      <c r="CY103" s="28"/>
      <c r="CZ103" s="15"/>
      <c r="DE103" s="28"/>
      <c r="DF103" s="15"/>
      <c r="DK103" s="28"/>
      <c r="DL103" s="15"/>
      <c r="DQ103" s="28"/>
      <c r="DR103" s="15"/>
      <c r="DW103" s="28"/>
      <c r="DX103" s="15"/>
      <c r="EC103" s="28"/>
      <c r="ED103" s="15"/>
      <c r="EI103" s="28"/>
      <c r="EJ103" s="15"/>
      <c r="EO103" s="28"/>
      <c r="EP103" s="15"/>
      <c r="EU103" s="28"/>
      <c r="EV103" s="15"/>
      <c r="FA103" s="28"/>
      <c r="FB103" s="15"/>
      <c r="FG103" s="28"/>
      <c r="FH103" s="15"/>
      <c r="FM103" s="28"/>
      <c r="FN103" s="15"/>
      <c r="FS103" s="28"/>
      <c r="FT103" s="15"/>
      <c r="FY103" s="28"/>
      <c r="FZ103" s="15"/>
      <c r="GE103" s="28"/>
      <c r="GF103" s="15"/>
      <c r="GK103" s="28"/>
      <c r="GL103" s="15"/>
      <c r="GQ103" s="28"/>
      <c r="GR103" s="15"/>
      <c r="GW103" s="28"/>
      <c r="GX103" s="15"/>
      <c r="HC103" s="28"/>
      <c r="HD103" s="15"/>
      <c r="HI103" s="28"/>
      <c r="HJ103" s="15"/>
      <c r="HO103" s="28"/>
      <c r="HP103" s="15"/>
      <c r="HU103" s="28"/>
      <c r="HV103" s="15"/>
      <c r="IA103" s="28"/>
      <c r="IB103" s="15"/>
      <c r="IG103" s="28"/>
      <c r="IH103" s="15"/>
      <c r="IM103" s="28"/>
      <c r="IN103" s="15"/>
      <c r="IS103" s="28"/>
      <c r="IT103" s="15"/>
      <c r="IY103" s="28"/>
      <c r="IZ103" s="15"/>
      <c r="JE103" s="28"/>
      <c r="JF103" s="15"/>
      <c r="JK103" s="28"/>
      <c r="JL103" s="15"/>
      <c r="JQ103" s="28"/>
      <c r="JR103" s="15"/>
      <c r="JV103" s="28"/>
      <c r="JW103" s="15"/>
      <c r="KB103" s="28"/>
      <c r="KC103" s="15"/>
      <c r="KH103" s="28"/>
      <c r="KI103" s="53"/>
      <c r="KW103" s="24"/>
    </row>
    <row r="104" spans="1:309" ht="13" x14ac:dyDescent="0.3">
      <c r="A104" s="40" t="s">
        <v>112</v>
      </c>
      <c r="B104" s="14"/>
      <c r="G104" s="47"/>
      <c r="H104" s="14"/>
      <c r="M104" s="47"/>
      <c r="N104" s="14"/>
      <c r="S104" s="47"/>
      <c r="T104" s="14"/>
      <c r="Y104" s="47"/>
      <c r="Z104" s="14"/>
      <c r="AE104" s="47"/>
      <c r="AF104" s="14"/>
      <c r="AK104" s="47"/>
      <c r="AL104" s="14"/>
      <c r="AQ104" s="47"/>
      <c r="AR104" s="14"/>
      <c r="AW104" s="47"/>
      <c r="AX104" s="14"/>
      <c r="BC104" s="47"/>
      <c r="BD104" s="14"/>
      <c r="BI104" s="47"/>
      <c r="BJ104" s="14"/>
      <c r="BO104" s="47"/>
      <c r="BP104" s="14"/>
      <c r="BU104" s="47"/>
      <c r="BV104" s="14"/>
      <c r="CA104" s="47"/>
      <c r="CB104" s="14"/>
      <c r="CG104" s="47"/>
      <c r="CH104" s="14"/>
      <c r="CM104" s="47"/>
      <c r="CN104" s="14"/>
      <c r="CS104" s="47"/>
      <c r="CT104" s="14"/>
      <c r="CY104" s="47"/>
      <c r="CZ104" s="14"/>
      <c r="DE104" s="47"/>
      <c r="DF104" s="14"/>
      <c r="DK104" s="47"/>
      <c r="DL104" s="14"/>
      <c r="DQ104" s="47"/>
      <c r="DR104" s="14"/>
      <c r="DW104" s="47"/>
      <c r="DX104" s="14"/>
      <c r="EC104" s="47"/>
      <c r="ED104" s="14"/>
      <c r="EI104" s="47"/>
      <c r="EJ104" s="14"/>
      <c r="EO104" s="47"/>
      <c r="EP104" s="14"/>
      <c r="EU104" s="47"/>
      <c r="EV104" s="14"/>
      <c r="FA104" s="47"/>
      <c r="FB104" s="14"/>
      <c r="FG104" s="47"/>
      <c r="FH104" s="14"/>
      <c r="FM104" s="47"/>
      <c r="FN104" s="14"/>
      <c r="FS104" s="47"/>
      <c r="FT104" s="14"/>
      <c r="FY104" s="47"/>
      <c r="FZ104" s="14"/>
      <c r="GE104" s="47"/>
      <c r="GF104" s="14"/>
      <c r="GK104" s="47"/>
      <c r="GL104" s="14"/>
      <c r="GQ104" s="47"/>
      <c r="GR104" s="14"/>
      <c r="GW104" s="47"/>
      <c r="GX104" s="14"/>
      <c r="HC104" s="47"/>
      <c r="HD104" s="14"/>
      <c r="HI104" s="47"/>
      <c r="HJ104" s="14"/>
      <c r="HO104" s="47"/>
      <c r="HP104" s="14"/>
      <c r="HU104" s="47"/>
      <c r="HV104" s="14"/>
      <c r="IA104" s="47"/>
      <c r="IB104" s="14"/>
      <c r="IG104" s="47"/>
      <c r="IH104" s="14"/>
      <c r="IM104" s="47"/>
      <c r="IN104" s="14"/>
      <c r="IS104" s="47"/>
      <c r="IT104" s="14"/>
      <c r="IY104" s="47"/>
      <c r="IZ104" s="14"/>
      <c r="JE104" s="47"/>
      <c r="JF104" s="14"/>
      <c r="JK104" s="47"/>
      <c r="JL104" s="14"/>
      <c r="JQ104" s="47"/>
      <c r="JR104" s="14"/>
      <c r="JV104" s="47"/>
      <c r="JW104" s="14"/>
      <c r="KB104" s="47"/>
      <c r="KC104" s="14"/>
      <c r="KH104" s="47"/>
      <c r="KI104" s="52"/>
      <c r="KJ104" s="5" t="s">
        <v>76</v>
      </c>
      <c r="KK104" s="5"/>
      <c r="KL104" s="5"/>
      <c r="KM104" s="9"/>
      <c r="KN104" s="9"/>
      <c r="KO104" s="9"/>
      <c r="KP104" s="9"/>
      <c r="KQ104" s="5"/>
      <c r="KR104" s="5"/>
      <c r="KS104" s="5"/>
      <c r="KT104" s="5"/>
      <c r="KU104" s="5"/>
      <c r="KV104" s="5"/>
      <c r="KW104" s="23"/>
    </row>
    <row r="105" spans="1:309" x14ac:dyDescent="0.25">
      <c r="A105" s="39" t="s">
        <v>89</v>
      </c>
      <c r="B105" s="14">
        <v>135</v>
      </c>
      <c r="C105" s="1">
        <v>765</v>
      </c>
      <c r="D105" s="1">
        <v>0</v>
      </c>
      <c r="E105" s="1">
        <v>0</v>
      </c>
      <c r="F105" s="1">
        <v>0</v>
      </c>
      <c r="G105" s="47">
        <f>SUM(B105:F105)</f>
        <v>900</v>
      </c>
      <c r="H105" s="14">
        <v>1552</v>
      </c>
      <c r="I105" s="1">
        <v>0</v>
      </c>
      <c r="J105" s="1">
        <v>0</v>
      </c>
      <c r="K105" s="1">
        <v>0</v>
      </c>
      <c r="L105" s="1">
        <v>0</v>
      </c>
      <c r="M105" s="47">
        <f>SUM(H105:L105)</f>
        <v>1552</v>
      </c>
      <c r="N105" s="14">
        <v>0</v>
      </c>
      <c r="O105" s="1">
        <v>0</v>
      </c>
      <c r="P105" s="1">
        <v>0</v>
      </c>
      <c r="Q105" s="1">
        <v>0</v>
      </c>
      <c r="R105" s="1">
        <v>0</v>
      </c>
      <c r="S105" s="47">
        <f>SUM(N105:R105)</f>
        <v>0</v>
      </c>
      <c r="T105" s="14">
        <v>0</v>
      </c>
      <c r="U105" s="1">
        <v>0</v>
      </c>
      <c r="V105" s="1">
        <v>1478</v>
      </c>
      <c r="W105" s="1">
        <v>0</v>
      </c>
      <c r="X105" s="1">
        <v>0</v>
      </c>
      <c r="Y105" s="47">
        <f>SUM(T105:X105)</f>
        <v>1478</v>
      </c>
      <c r="Z105" s="14">
        <v>0</v>
      </c>
      <c r="AA105" s="1">
        <v>0</v>
      </c>
      <c r="AB105" s="1">
        <v>0</v>
      </c>
      <c r="AC105" s="1">
        <v>0</v>
      </c>
      <c r="AD105" s="1">
        <v>0</v>
      </c>
      <c r="AE105" s="47">
        <f>SUM(Z105:AD105)</f>
        <v>0</v>
      </c>
      <c r="AF105" s="14">
        <v>0</v>
      </c>
      <c r="AG105" s="1">
        <v>0</v>
      </c>
      <c r="AH105" s="1">
        <v>0</v>
      </c>
      <c r="AI105" s="1">
        <v>0</v>
      </c>
      <c r="AJ105" s="1">
        <v>0</v>
      </c>
      <c r="AK105" s="47">
        <f>SUM(AF105:AJ105)</f>
        <v>0</v>
      </c>
      <c r="AL105" s="14">
        <v>0</v>
      </c>
      <c r="AM105" s="1">
        <v>0</v>
      </c>
      <c r="AN105" s="1">
        <v>0</v>
      </c>
      <c r="AO105" s="1">
        <v>0</v>
      </c>
      <c r="AP105" s="1">
        <v>0</v>
      </c>
      <c r="AQ105" s="47">
        <f>SUM(AL105:AP105)</f>
        <v>0</v>
      </c>
      <c r="AR105" s="14">
        <v>0</v>
      </c>
      <c r="AS105" s="1">
        <v>0</v>
      </c>
      <c r="AT105" s="1">
        <v>0</v>
      </c>
      <c r="AU105" s="1">
        <v>0</v>
      </c>
      <c r="AV105" s="1">
        <v>0</v>
      </c>
      <c r="AW105" s="47">
        <f>SUM(AR105:AV105)</f>
        <v>0</v>
      </c>
      <c r="AX105" s="14">
        <v>0</v>
      </c>
      <c r="AY105" s="1">
        <v>0</v>
      </c>
      <c r="AZ105" s="1">
        <v>0</v>
      </c>
      <c r="BA105" s="1">
        <v>0</v>
      </c>
      <c r="BB105" s="1">
        <v>0</v>
      </c>
      <c r="BC105" s="47">
        <f>SUM(AX105:BB105)</f>
        <v>0</v>
      </c>
      <c r="BD105" s="14">
        <v>0</v>
      </c>
      <c r="BE105" s="1">
        <v>0</v>
      </c>
      <c r="BF105" s="1">
        <v>0</v>
      </c>
      <c r="BG105" s="1">
        <v>0</v>
      </c>
      <c r="BH105" s="1">
        <v>0</v>
      </c>
      <c r="BI105" s="47">
        <f>SUM(BD105:BH105)</f>
        <v>0</v>
      </c>
      <c r="BJ105" s="14">
        <v>0</v>
      </c>
      <c r="BK105" s="1">
        <v>0</v>
      </c>
      <c r="BL105" s="1">
        <v>0</v>
      </c>
      <c r="BM105" s="1">
        <v>0</v>
      </c>
      <c r="BN105" s="1">
        <v>0</v>
      </c>
      <c r="BO105" s="47">
        <f>SUM(BJ105:BN105)</f>
        <v>0</v>
      </c>
      <c r="BP105" s="14">
        <v>0</v>
      </c>
      <c r="BQ105" s="1">
        <v>0</v>
      </c>
      <c r="BR105" s="1">
        <v>0</v>
      </c>
      <c r="BS105" s="1">
        <v>0</v>
      </c>
      <c r="BT105" s="1">
        <v>0</v>
      </c>
      <c r="BU105" s="47">
        <f>SUM(BP105:BT105)</f>
        <v>0</v>
      </c>
      <c r="BV105" s="14">
        <v>0</v>
      </c>
      <c r="BW105" s="1">
        <v>0</v>
      </c>
      <c r="BX105" s="1">
        <v>0</v>
      </c>
      <c r="BY105" s="1">
        <v>0</v>
      </c>
      <c r="BZ105" s="1">
        <v>0</v>
      </c>
      <c r="CA105" s="47">
        <f>SUM(BV105:BZ105)</f>
        <v>0</v>
      </c>
      <c r="CB105" s="14">
        <v>3106</v>
      </c>
      <c r="CC105" s="1">
        <v>1071</v>
      </c>
      <c r="CD105" s="1">
        <v>1840</v>
      </c>
      <c r="CE105" s="1">
        <v>0</v>
      </c>
      <c r="CF105" s="1">
        <v>0</v>
      </c>
      <c r="CG105" s="47">
        <f>SUM(CB105:CF105)</f>
        <v>6017</v>
      </c>
      <c r="CH105" s="14">
        <v>0</v>
      </c>
      <c r="CI105" s="1">
        <v>0</v>
      </c>
      <c r="CJ105" s="1">
        <v>0</v>
      </c>
      <c r="CK105" s="1">
        <v>0</v>
      </c>
      <c r="CL105" s="1">
        <v>0</v>
      </c>
      <c r="CM105" s="47">
        <f>SUM(CH105:CL105)</f>
        <v>0</v>
      </c>
      <c r="CN105" s="14">
        <v>0</v>
      </c>
      <c r="CO105" s="1">
        <v>0</v>
      </c>
      <c r="CP105" s="1">
        <v>0</v>
      </c>
      <c r="CQ105" s="1">
        <v>0</v>
      </c>
      <c r="CR105" s="1">
        <v>0</v>
      </c>
      <c r="CS105" s="47">
        <f>SUM(CN105:CR105)</f>
        <v>0</v>
      </c>
      <c r="CT105" s="14">
        <v>0</v>
      </c>
      <c r="CU105" s="1">
        <v>0</v>
      </c>
      <c r="CV105" s="1">
        <v>0</v>
      </c>
      <c r="CW105" s="1">
        <v>0</v>
      </c>
      <c r="CX105" s="1">
        <v>0</v>
      </c>
      <c r="CY105" s="47">
        <f>SUM(CT105:CX105)</f>
        <v>0</v>
      </c>
      <c r="CZ105" s="14">
        <v>0</v>
      </c>
      <c r="DA105" s="1">
        <v>0</v>
      </c>
      <c r="DB105" s="1">
        <v>0</v>
      </c>
      <c r="DC105" s="1">
        <v>0</v>
      </c>
      <c r="DD105" s="1">
        <v>0</v>
      </c>
      <c r="DE105" s="47">
        <f>SUM(CZ105:DD105)</f>
        <v>0</v>
      </c>
      <c r="DF105" s="14">
        <v>0</v>
      </c>
      <c r="DG105" s="1">
        <v>753</v>
      </c>
      <c r="DH105" s="1">
        <v>1285</v>
      </c>
      <c r="DI105" s="1">
        <v>0</v>
      </c>
      <c r="DJ105" s="1">
        <v>0</v>
      </c>
      <c r="DK105" s="47">
        <f>SUM(DF105:DJ105)</f>
        <v>2038</v>
      </c>
      <c r="DL105" s="14">
        <v>0</v>
      </c>
      <c r="DM105" s="1">
        <v>0</v>
      </c>
      <c r="DN105" s="1">
        <v>0</v>
      </c>
      <c r="DO105" s="1">
        <v>0</v>
      </c>
      <c r="DP105" s="1">
        <v>0</v>
      </c>
      <c r="DQ105" s="47">
        <f>SUM(DL105:DP105)</f>
        <v>0</v>
      </c>
      <c r="DR105" s="14">
        <v>0</v>
      </c>
      <c r="DS105" s="1">
        <v>1326</v>
      </c>
      <c r="DT105" s="1">
        <v>0</v>
      </c>
      <c r="DU105" s="1">
        <v>0</v>
      </c>
      <c r="DV105" s="1">
        <v>0</v>
      </c>
      <c r="DW105" s="47">
        <f>SUM(DR105:DV105)</f>
        <v>1326</v>
      </c>
      <c r="DX105" s="14">
        <v>0</v>
      </c>
      <c r="DY105" s="1">
        <v>0</v>
      </c>
      <c r="DZ105" s="1">
        <v>0</v>
      </c>
      <c r="EA105" s="1">
        <v>0</v>
      </c>
      <c r="EB105" s="1">
        <v>0</v>
      </c>
      <c r="EC105" s="47">
        <f>SUM(DX105:EB105)</f>
        <v>0</v>
      </c>
      <c r="ED105" s="14">
        <v>0</v>
      </c>
      <c r="EE105" s="1">
        <v>0</v>
      </c>
      <c r="EF105" s="1">
        <v>0</v>
      </c>
      <c r="EG105" s="1">
        <v>0</v>
      </c>
      <c r="EH105" s="1">
        <v>0</v>
      </c>
      <c r="EI105" s="47">
        <f>SUM(ED105:EH105)</f>
        <v>0</v>
      </c>
      <c r="EJ105" s="14">
        <v>0</v>
      </c>
      <c r="EK105" s="1">
        <v>0</v>
      </c>
      <c r="EL105" s="1">
        <v>0</v>
      </c>
      <c r="EM105" s="1">
        <v>0</v>
      </c>
      <c r="EN105" s="1">
        <v>0</v>
      </c>
      <c r="EO105" s="47">
        <f>SUM(EJ105:EN105)</f>
        <v>0</v>
      </c>
      <c r="EP105" s="14">
        <v>0</v>
      </c>
      <c r="EQ105" s="1">
        <v>0</v>
      </c>
      <c r="ER105" s="1">
        <v>0</v>
      </c>
      <c r="ES105" s="1">
        <v>0</v>
      </c>
      <c r="ET105" s="1">
        <v>0</v>
      </c>
      <c r="EU105" s="47">
        <f>SUM(EP105:ET105)</f>
        <v>0</v>
      </c>
      <c r="EV105" s="14">
        <v>0</v>
      </c>
      <c r="EW105" s="1">
        <v>0</v>
      </c>
      <c r="EX105" s="1">
        <v>0</v>
      </c>
      <c r="EY105" s="1">
        <v>0</v>
      </c>
      <c r="EZ105" s="1">
        <v>0</v>
      </c>
      <c r="FA105" s="47">
        <f>SUM(EV105:EZ105)</f>
        <v>0</v>
      </c>
      <c r="FB105" s="14">
        <v>0</v>
      </c>
      <c r="FC105" s="1">
        <v>0</v>
      </c>
      <c r="FD105" s="1">
        <v>0</v>
      </c>
      <c r="FE105" s="1">
        <v>0</v>
      </c>
      <c r="FF105" s="1">
        <v>0</v>
      </c>
      <c r="FG105" s="47">
        <f>SUM(FB105:FF105)</f>
        <v>0</v>
      </c>
      <c r="FH105" s="14">
        <v>0</v>
      </c>
      <c r="FI105" s="1">
        <v>0</v>
      </c>
      <c r="FJ105" s="1">
        <v>0</v>
      </c>
      <c r="FK105" s="1">
        <v>0</v>
      </c>
      <c r="FL105" s="1">
        <v>0</v>
      </c>
      <c r="FM105" s="47">
        <f>SUM(FH105:FL105)</f>
        <v>0</v>
      </c>
      <c r="FN105" s="14">
        <v>0</v>
      </c>
      <c r="FO105" s="1">
        <v>0</v>
      </c>
      <c r="FP105" s="1">
        <v>0</v>
      </c>
      <c r="FQ105" s="1">
        <v>0</v>
      </c>
      <c r="FR105" s="1">
        <v>0</v>
      </c>
      <c r="FS105" s="47">
        <f>SUM(FN105:FR105)</f>
        <v>0</v>
      </c>
      <c r="FT105" s="14">
        <v>0</v>
      </c>
      <c r="FU105" s="1">
        <v>0</v>
      </c>
      <c r="FV105" s="1">
        <v>0</v>
      </c>
      <c r="FW105" s="1">
        <v>0</v>
      </c>
      <c r="FX105" s="1">
        <v>0</v>
      </c>
      <c r="FY105" s="47">
        <f>SUM(FT105:FX105)</f>
        <v>0</v>
      </c>
      <c r="FZ105" s="14">
        <v>0</v>
      </c>
      <c r="GA105" s="1">
        <v>0</v>
      </c>
      <c r="GB105" s="1">
        <v>0</v>
      </c>
      <c r="GC105" s="1">
        <v>0</v>
      </c>
      <c r="GD105" s="1">
        <v>0</v>
      </c>
      <c r="GE105" s="47">
        <f>SUM(FZ105:GD105)</f>
        <v>0</v>
      </c>
      <c r="GF105" s="14">
        <v>0</v>
      </c>
      <c r="GG105" s="1">
        <v>0</v>
      </c>
      <c r="GH105" s="1">
        <v>0</v>
      </c>
      <c r="GI105" s="1">
        <v>0</v>
      </c>
      <c r="GJ105" s="1">
        <v>0</v>
      </c>
      <c r="GK105" s="47">
        <f>SUM(GF105:GJ105)</f>
        <v>0</v>
      </c>
      <c r="GL105" s="14">
        <v>0</v>
      </c>
      <c r="GM105" s="1">
        <v>0</v>
      </c>
      <c r="GN105" s="1">
        <v>0</v>
      </c>
      <c r="GO105" s="1">
        <v>0</v>
      </c>
      <c r="GP105" s="1">
        <v>0</v>
      </c>
      <c r="GQ105" s="47">
        <f>SUM(GL105:GP105)</f>
        <v>0</v>
      </c>
      <c r="GR105" s="14">
        <v>235</v>
      </c>
      <c r="GS105" s="1">
        <v>782</v>
      </c>
      <c r="GT105" s="1">
        <v>0</v>
      </c>
      <c r="GU105" s="1">
        <v>0</v>
      </c>
      <c r="GV105" s="1">
        <v>0</v>
      </c>
      <c r="GW105" s="47">
        <f>SUM(GR105:GV105)</f>
        <v>1017</v>
      </c>
      <c r="GX105" s="14">
        <v>0</v>
      </c>
      <c r="GY105" s="1">
        <v>0</v>
      </c>
      <c r="GZ105" s="1">
        <v>773</v>
      </c>
      <c r="HA105" s="1">
        <v>0</v>
      </c>
      <c r="HB105" s="1">
        <v>0</v>
      </c>
      <c r="HC105" s="47">
        <f>SUM(GX105:HB105)</f>
        <v>773</v>
      </c>
      <c r="HD105" s="14">
        <v>0</v>
      </c>
      <c r="HE105" s="1">
        <v>0</v>
      </c>
      <c r="HF105" s="1">
        <v>0</v>
      </c>
      <c r="HG105" s="1">
        <v>0</v>
      </c>
      <c r="HH105" s="1">
        <v>0</v>
      </c>
      <c r="HI105" s="47">
        <f>SUM(HD105:HH105)</f>
        <v>0</v>
      </c>
      <c r="HJ105" s="14">
        <v>0</v>
      </c>
      <c r="HK105" s="1">
        <v>98</v>
      </c>
      <c r="HL105" s="1">
        <v>483</v>
      </c>
      <c r="HM105" s="1">
        <v>0</v>
      </c>
      <c r="HN105" s="1">
        <v>0</v>
      </c>
      <c r="HO105" s="47">
        <f>SUM(HJ105:HN105)</f>
        <v>581</v>
      </c>
      <c r="HP105" s="14">
        <v>0</v>
      </c>
      <c r="HQ105" s="1">
        <v>0</v>
      </c>
      <c r="HR105" s="1">
        <v>53</v>
      </c>
      <c r="HS105" s="1">
        <v>0</v>
      </c>
      <c r="HT105" s="1">
        <v>0</v>
      </c>
      <c r="HU105" s="47">
        <f>SUM(HP105:HT105)</f>
        <v>53</v>
      </c>
      <c r="HV105" s="14">
        <v>0</v>
      </c>
      <c r="HW105" s="1">
        <v>0</v>
      </c>
      <c r="HX105" s="1">
        <v>0</v>
      </c>
      <c r="HY105" s="1">
        <v>0</v>
      </c>
      <c r="HZ105" s="1">
        <v>0</v>
      </c>
      <c r="IA105" s="47">
        <f>SUM(HV105:HZ105)</f>
        <v>0</v>
      </c>
      <c r="IB105" s="14">
        <v>0</v>
      </c>
      <c r="IC105" s="1">
        <v>0</v>
      </c>
      <c r="ID105" s="1">
        <v>0</v>
      </c>
      <c r="IE105" s="1">
        <v>0</v>
      </c>
      <c r="IF105" s="1">
        <v>0</v>
      </c>
      <c r="IG105" s="47">
        <f>SUM(IB105:IF105)</f>
        <v>0</v>
      </c>
      <c r="IH105" s="14">
        <v>0</v>
      </c>
      <c r="II105" s="1">
        <v>0</v>
      </c>
      <c r="IJ105" s="1">
        <v>0</v>
      </c>
      <c r="IK105" s="1">
        <v>0</v>
      </c>
      <c r="IL105" s="1">
        <v>0</v>
      </c>
      <c r="IM105" s="47">
        <f>SUM(IH105:IL105)</f>
        <v>0</v>
      </c>
      <c r="IN105" s="14">
        <v>0</v>
      </c>
      <c r="IO105" s="1">
        <v>0</v>
      </c>
      <c r="IP105" s="1">
        <v>0</v>
      </c>
      <c r="IQ105" s="1">
        <v>0</v>
      </c>
      <c r="IR105" s="1">
        <v>0</v>
      </c>
      <c r="IS105" s="47">
        <f>SUM(IN105:IR105)</f>
        <v>0</v>
      </c>
      <c r="IT105" s="14">
        <v>0</v>
      </c>
      <c r="IU105" s="1">
        <v>0</v>
      </c>
      <c r="IV105" s="1">
        <v>0</v>
      </c>
      <c r="IW105" s="1">
        <v>0</v>
      </c>
      <c r="IX105" s="1">
        <v>0</v>
      </c>
      <c r="IY105" s="47">
        <f>SUM(IT105:IX105)</f>
        <v>0</v>
      </c>
      <c r="IZ105" s="14">
        <v>0</v>
      </c>
      <c r="JA105" s="1">
        <v>0</v>
      </c>
      <c r="JB105" s="1">
        <v>0</v>
      </c>
      <c r="JC105" s="1">
        <v>0</v>
      </c>
      <c r="JD105" s="1">
        <v>0</v>
      </c>
      <c r="JE105" s="47">
        <f>SUM(IZ105:JD105)</f>
        <v>0</v>
      </c>
      <c r="JF105" s="14">
        <v>0</v>
      </c>
      <c r="JG105" s="1">
        <v>0</v>
      </c>
      <c r="JH105" s="1">
        <v>0</v>
      </c>
      <c r="JI105" s="1">
        <v>0</v>
      </c>
      <c r="JJ105" s="1">
        <v>0</v>
      </c>
      <c r="JK105" s="47">
        <f>SUM(JF105:JJ105)</f>
        <v>0</v>
      </c>
      <c r="JL105" s="14">
        <v>0</v>
      </c>
      <c r="JM105" s="1">
        <v>0</v>
      </c>
      <c r="JN105" s="1">
        <v>0</v>
      </c>
      <c r="JO105" s="1">
        <v>0</v>
      </c>
      <c r="JP105" s="1">
        <v>0</v>
      </c>
      <c r="JQ105" s="47">
        <f>SUM(JL105:JP105)</f>
        <v>0</v>
      </c>
      <c r="JR105" s="14">
        <v>0</v>
      </c>
      <c r="JS105" s="1">
        <v>0</v>
      </c>
      <c r="JT105" s="1">
        <v>0</v>
      </c>
      <c r="JU105" s="1">
        <v>0</v>
      </c>
      <c r="JV105" s="47">
        <f>SUM(JR105:JU105)</f>
        <v>0</v>
      </c>
      <c r="JW105" s="14">
        <v>0</v>
      </c>
      <c r="JX105" s="1">
        <v>0</v>
      </c>
      <c r="JY105" s="1">
        <v>0</v>
      </c>
      <c r="JZ105" s="1">
        <v>0</v>
      </c>
      <c r="KA105" s="1">
        <v>0</v>
      </c>
      <c r="KB105" s="47">
        <f>SUM(JW105:KA105)</f>
        <v>0</v>
      </c>
      <c r="KC105" s="14">
        <v>0</v>
      </c>
      <c r="KD105" s="1">
        <v>0</v>
      </c>
      <c r="KE105" s="1">
        <v>0</v>
      </c>
      <c r="KF105" s="1">
        <v>0</v>
      </c>
      <c r="KG105" s="1">
        <v>0</v>
      </c>
      <c r="KH105" s="47">
        <f>SUM(KC105:KG105)</f>
        <v>0</v>
      </c>
      <c r="KI105" s="52">
        <f>G105+M105+S105+Y105+AE105+AK105+AQ105+AW105+BC105+BI105+BO105+BU105+CA105+CG105+CM105+CS105+CY105+DE105+DK105+DQ105+DW105+EC105+EI105+EO105+EU105+FA105+FG105+FM105+FS105+FY105+GE105+GK105+GQ105+GW105+HC105+HI105+HO105+HU105+IA105+IG105+IM105+IS105+IY105+JE105+JK105+JQ105+JV105+KB105+KH105</f>
        <v>15735</v>
      </c>
      <c r="KJ105" s="1">
        <v>27</v>
      </c>
      <c r="KK105" s="1">
        <v>2</v>
      </c>
      <c r="KL105" s="1">
        <v>0</v>
      </c>
      <c r="KM105" s="1">
        <v>0</v>
      </c>
      <c r="KN105" s="1">
        <v>0</v>
      </c>
      <c r="KO105" s="1">
        <v>0</v>
      </c>
      <c r="KP105" s="1">
        <v>0</v>
      </c>
      <c r="KQ105" s="1">
        <v>0</v>
      </c>
      <c r="KR105" s="1">
        <v>1</v>
      </c>
      <c r="KS105" s="1">
        <v>0</v>
      </c>
      <c r="KT105" s="1">
        <v>2</v>
      </c>
      <c r="KU105" s="1">
        <v>0</v>
      </c>
      <c r="KV105" s="1">
        <v>0</v>
      </c>
      <c r="KW105" s="22">
        <v>1</v>
      </c>
    </row>
    <row r="106" spans="1:309" x14ac:dyDescent="0.25">
      <c r="A106" s="39" t="s">
        <v>78</v>
      </c>
      <c r="B106" s="14">
        <v>0</v>
      </c>
      <c r="C106" s="1">
        <v>289</v>
      </c>
      <c r="D106" s="1">
        <v>0</v>
      </c>
      <c r="E106" s="1">
        <v>0</v>
      </c>
      <c r="F106" s="1">
        <v>0</v>
      </c>
      <c r="G106" s="47">
        <f>SUM(B106:F106)</f>
        <v>289</v>
      </c>
      <c r="H106" s="14">
        <v>0</v>
      </c>
      <c r="I106" s="1">
        <v>3855</v>
      </c>
      <c r="J106" s="1">
        <v>0</v>
      </c>
      <c r="K106" s="1">
        <v>0</v>
      </c>
      <c r="L106" s="1">
        <v>0</v>
      </c>
      <c r="M106" s="47">
        <f>SUM(H106:L106)</f>
        <v>3855</v>
      </c>
      <c r="N106" s="14">
        <v>0</v>
      </c>
      <c r="O106" s="1">
        <v>0</v>
      </c>
      <c r="P106" s="1">
        <v>0</v>
      </c>
      <c r="Q106" s="1">
        <v>0</v>
      </c>
      <c r="R106" s="1">
        <v>0</v>
      </c>
      <c r="S106" s="47">
        <f>SUM(N106:R106)</f>
        <v>0</v>
      </c>
      <c r="T106" s="14">
        <v>0</v>
      </c>
      <c r="U106" s="1">
        <v>0</v>
      </c>
      <c r="V106" s="1">
        <v>0</v>
      </c>
      <c r="W106" s="1">
        <v>0</v>
      </c>
      <c r="X106" s="1">
        <v>0</v>
      </c>
      <c r="Y106" s="47">
        <f>SUM(T106:X106)</f>
        <v>0</v>
      </c>
      <c r="Z106" s="14">
        <v>0</v>
      </c>
      <c r="AA106" s="1">
        <v>0</v>
      </c>
      <c r="AB106" s="1">
        <v>0</v>
      </c>
      <c r="AC106" s="1">
        <v>0</v>
      </c>
      <c r="AD106" s="1">
        <v>0</v>
      </c>
      <c r="AE106" s="47">
        <f>SUM(Z106:AD106)</f>
        <v>0</v>
      </c>
      <c r="AF106" s="14">
        <v>0</v>
      </c>
      <c r="AG106" s="1">
        <v>0</v>
      </c>
      <c r="AH106" s="1">
        <v>0</v>
      </c>
      <c r="AI106" s="1">
        <v>0</v>
      </c>
      <c r="AJ106" s="1">
        <v>0</v>
      </c>
      <c r="AK106" s="47">
        <f>SUM(AF106:AJ106)</f>
        <v>0</v>
      </c>
      <c r="AL106" s="14">
        <v>0</v>
      </c>
      <c r="AM106" s="1">
        <v>0</v>
      </c>
      <c r="AN106" s="1">
        <v>0</v>
      </c>
      <c r="AO106" s="1">
        <v>0</v>
      </c>
      <c r="AP106" s="1">
        <v>0</v>
      </c>
      <c r="AQ106" s="47">
        <f>SUM(AL106:AP106)</f>
        <v>0</v>
      </c>
      <c r="AR106" s="14">
        <v>0</v>
      </c>
      <c r="AS106" s="1">
        <v>0</v>
      </c>
      <c r="AT106" s="1">
        <v>0</v>
      </c>
      <c r="AU106" s="1">
        <v>0</v>
      </c>
      <c r="AV106" s="1">
        <v>0</v>
      </c>
      <c r="AW106" s="47">
        <f>SUM(AR106:AV106)</f>
        <v>0</v>
      </c>
      <c r="AX106" s="14">
        <v>0</v>
      </c>
      <c r="AY106" s="1">
        <v>0</v>
      </c>
      <c r="AZ106" s="1">
        <v>0</v>
      </c>
      <c r="BA106" s="1">
        <v>0</v>
      </c>
      <c r="BB106" s="1">
        <v>0</v>
      </c>
      <c r="BC106" s="47">
        <f>SUM(AX106:BB106)</f>
        <v>0</v>
      </c>
      <c r="BD106" s="14">
        <v>0</v>
      </c>
      <c r="BE106" s="1">
        <v>0</v>
      </c>
      <c r="BF106" s="1">
        <v>0</v>
      </c>
      <c r="BG106" s="1">
        <v>0</v>
      </c>
      <c r="BH106" s="1">
        <v>0</v>
      </c>
      <c r="BI106" s="47">
        <f>SUM(BD106:BH106)</f>
        <v>0</v>
      </c>
      <c r="BJ106" s="14">
        <v>0</v>
      </c>
      <c r="BK106" s="1">
        <v>0</v>
      </c>
      <c r="BL106" s="1">
        <v>0</v>
      </c>
      <c r="BM106" s="1">
        <v>0</v>
      </c>
      <c r="BN106" s="1">
        <v>0</v>
      </c>
      <c r="BO106" s="47">
        <f>SUM(BJ106:BN106)</f>
        <v>0</v>
      </c>
      <c r="BP106" s="14">
        <v>0</v>
      </c>
      <c r="BQ106" s="1">
        <v>0</v>
      </c>
      <c r="BR106" s="1">
        <v>0</v>
      </c>
      <c r="BS106" s="1">
        <v>0</v>
      </c>
      <c r="BT106" s="1">
        <v>0</v>
      </c>
      <c r="BU106" s="47">
        <f>SUM(BP106:BT106)</f>
        <v>0</v>
      </c>
      <c r="BV106" s="14">
        <v>0</v>
      </c>
      <c r="BW106" s="1">
        <v>0</v>
      </c>
      <c r="BX106" s="1">
        <v>0</v>
      </c>
      <c r="BY106" s="1">
        <v>0</v>
      </c>
      <c r="BZ106" s="1">
        <v>0</v>
      </c>
      <c r="CA106" s="47">
        <f>SUM(BV106:BZ106)</f>
        <v>0</v>
      </c>
      <c r="CB106" s="14">
        <v>0</v>
      </c>
      <c r="CC106" s="1">
        <v>0</v>
      </c>
      <c r="CD106" s="1">
        <v>4264</v>
      </c>
      <c r="CE106" s="1">
        <v>0</v>
      </c>
      <c r="CF106" s="1">
        <v>0</v>
      </c>
      <c r="CG106" s="47">
        <f>SUM(CB106:CF106)</f>
        <v>4264</v>
      </c>
      <c r="CH106" s="14">
        <v>0</v>
      </c>
      <c r="CI106" s="1">
        <v>0</v>
      </c>
      <c r="CJ106" s="1">
        <v>0</v>
      </c>
      <c r="CK106" s="1">
        <v>0</v>
      </c>
      <c r="CL106" s="1">
        <v>0</v>
      </c>
      <c r="CM106" s="47">
        <f>SUM(CH106:CL106)</f>
        <v>0</v>
      </c>
      <c r="CN106" s="14">
        <v>0</v>
      </c>
      <c r="CO106" s="1">
        <v>0</v>
      </c>
      <c r="CP106" s="1">
        <v>0</v>
      </c>
      <c r="CQ106" s="1">
        <v>0</v>
      </c>
      <c r="CR106" s="1">
        <v>0</v>
      </c>
      <c r="CS106" s="47">
        <f>SUM(CN106:CR106)</f>
        <v>0</v>
      </c>
      <c r="CT106" s="14">
        <v>0</v>
      </c>
      <c r="CU106" s="1">
        <v>0</v>
      </c>
      <c r="CV106" s="1">
        <v>0</v>
      </c>
      <c r="CW106" s="1">
        <v>0</v>
      </c>
      <c r="CX106" s="1">
        <v>0</v>
      </c>
      <c r="CY106" s="47">
        <f>SUM(CT106:CX106)</f>
        <v>0</v>
      </c>
      <c r="CZ106" s="14">
        <v>0</v>
      </c>
      <c r="DA106" s="1">
        <v>0</v>
      </c>
      <c r="DB106" s="1">
        <v>0</v>
      </c>
      <c r="DC106" s="1">
        <v>0</v>
      </c>
      <c r="DD106" s="1">
        <v>0</v>
      </c>
      <c r="DE106" s="47">
        <f>SUM(CZ106:DD106)</f>
        <v>0</v>
      </c>
      <c r="DF106" s="14">
        <v>4308</v>
      </c>
      <c r="DG106" s="1">
        <v>0</v>
      </c>
      <c r="DH106" s="1">
        <v>0</v>
      </c>
      <c r="DI106" s="1">
        <v>0</v>
      </c>
      <c r="DJ106" s="1">
        <v>0</v>
      </c>
      <c r="DK106" s="47">
        <f>SUM(DF106:DJ106)</f>
        <v>4308</v>
      </c>
      <c r="DL106" s="14">
        <v>0</v>
      </c>
      <c r="DM106" s="1">
        <v>0</v>
      </c>
      <c r="DN106" s="1">
        <v>0</v>
      </c>
      <c r="DO106" s="1">
        <v>0</v>
      </c>
      <c r="DP106" s="1">
        <v>0</v>
      </c>
      <c r="DQ106" s="47">
        <f>SUM(DL106:DP106)</f>
        <v>0</v>
      </c>
      <c r="DR106" s="14">
        <v>0</v>
      </c>
      <c r="DS106" s="1">
        <v>0</v>
      </c>
      <c r="DT106" s="1">
        <v>0</v>
      </c>
      <c r="DU106" s="1">
        <v>0</v>
      </c>
      <c r="DV106" s="1">
        <v>0</v>
      </c>
      <c r="DW106" s="47">
        <f>SUM(DR106:DV106)</f>
        <v>0</v>
      </c>
      <c r="DX106" s="14">
        <v>0</v>
      </c>
      <c r="DY106" s="1">
        <v>0</v>
      </c>
      <c r="DZ106" s="1">
        <v>0</v>
      </c>
      <c r="EA106" s="1">
        <v>0</v>
      </c>
      <c r="EB106" s="1">
        <v>0</v>
      </c>
      <c r="EC106" s="47">
        <f>SUM(DX106:EB106)</f>
        <v>0</v>
      </c>
      <c r="ED106" s="14">
        <v>0</v>
      </c>
      <c r="EE106" s="1">
        <v>0</v>
      </c>
      <c r="EF106" s="1">
        <v>0</v>
      </c>
      <c r="EG106" s="1">
        <v>0</v>
      </c>
      <c r="EH106" s="1">
        <v>0</v>
      </c>
      <c r="EI106" s="47">
        <f>SUM(ED106:EH106)</f>
        <v>0</v>
      </c>
      <c r="EJ106" s="14">
        <v>0</v>
      </c>
      <c r="EK106" s="1">
        <v>0</v>
      </c>
      <c r="EL106" s="1">
        <v>0</v>
      </c>
      <c r="EM106" s="1">
        <v>0</v>
      </c>
      <c r="EN106" s="1">
        <v>0</v>
      </c>
      <c r="EO106" s="47">
        <f>SUM(EJ106:EN106)</f>
        <v>0</v>
      </c>
      <c r="EP106" s="14">
        <v>0</v>
      </c>
      <c r="EQ106" s="1">
        <v>0</v>
      </c>
      <c r="ER106" s="1">
        <v>0</v>
      </c>
      <c r="ES106" s="1">
        <v>0</v>
      </c>
      <c r="ET106" s="1">
        <v>0</v>
      </c>
      <c r="EU106" s="47">
        <f>SUM(EP106:ET106)</f>
        <v>0</v>
      </c>
      <c r="EV106" s="14">
        <v>0</v>
      </c>
      <c r="EW106" s="1">
        <v>0</v>
      </c>
      <c r="EX106" s="1">
        <v>0</v>
      </c>
      <c r="EY106" s="1">
        <v>0</v>
      </c>
      <c r="EZ106" s="1">
        <v>0</v>
      </c>
      <c r="FA106" s="47">
        <f>SUM(EV106:EZ106)</f>
        <v>0</v>
      </c>
      <c r="FB106" s="14">
        <v>0</v>
      </c>
      <c r="FC106" s="1">
        <v>0</v>
      </c>
      <c r="FD106" s="1">
        <v>0</v>
      </c>
      <c r="FE106" s="1">
        <v>0</v>
      </c>
      <c r="FF106" s="1">
        <v>0</v>
      </c>
      <c r="FG106" s="47">
        <f>SUM(FB106:FF106)</f>
        <v>0</v>
      </c>
      <c r="FH106" s="14">
        <v>0</v>
      </c>
      <c r="FI106" s="1">
        <v>0</v>
      </c>
      <c r="FJ106" s="1">
        <v>0</v>
      </c>
      <c r="FK106" s="1">
        <v>0</v>
      </c>
      <c r="FL106" s="1">
        <v>0</v>
      </c>
      <c r="FM106" s="47">
        <f>SUM(FH106:FL106)</f>
        <v>0</v>
      </c>
      <c r="FN106" s="14">
        <v>0</v>
      </c>
      <c r="FO106" s="1">
        <v>0</v>
      </c>
      <c r="FP106" s="1">
        <v>0</v>
      </c>
      <c r="FQ106" s="1">
        <v>0</v>
      </c>
      <c r="FR106" s="1">
        <v>0</v>
      </c>
      <c r="FS106" s="47">
        <f>SUM(FN106:FR106)</f>
        <v>0</v>
      </c>
      <c r="FT106" s="14">
        <v>0</v>
      </c>
      <c r="FU106" s="1">
        <v>0</v>
      </c>
      <c r="FV106" s="1">
        <v>0</v>
      </c>
      <c r="FW106" s="1">
        <v>0</v>
      </c>
      <c r="FX106" s="1">
        <v>0</v>
      </c>
      <c r="FY106" s="47">
        <f>SUM(FT106:FX106)</f>
        <v>0</v>
      </c>
      <c r="FZ106" s="14">
        <v>0</v>
      </c>
      <c r="GA106" s="1">
        <v>0</v>
      </c>
      <c r="GB106" s="1">
        <v>0</v>
      </c>
      <c r="GC106" s="1">
        <v>0</v>
      </c>
      <c r="GD106" s="1">
        <v>0</v>
      </c>
      <c r="GE106" s="47">
        <f>SUM(FZ106:GD106)</f>
        <v>0</v>
      </c>
      <c r="GF106" s="14">
        <v>0</v>
      </c>
      <c r="GG106" s="1">
        <v>0</v>
      </c>
      <c r="GH106" s="1">
        <v>0</v>
      </c>
      <c r="GI106" s="1">
        <v>0</v>
      </c>
      <c r="GJ106" s="1">
        <v>0</v>
      </c>
      <c r="GK106" s="47">
        <f>SUM(GF106:GJ106)</f>
        <v>0</v>
      </c>
      <c r="GL106" s="14">
        <v>0</v>
      </c>
      <c r="GM106" s="1">
        <v>0</v>
      </c>
      <c r="GN106" s="1">
        <v>0</v>
      </c>
      <c r="GO106" s="1">
        <v>0</v>
      </c>
      <c r="GP106" s="1">
        <v>0</v>
      </c>
      <c r="GQ106" s="47">
        <f>SUM(GL106:GP106)</f>
        <v>0</v>
      </c>
      <c r="GR106" s="14">
        <v>0</v>
      </c>
      <c r="GS106" s="1">
        <v>0</v>
      </c>
      <c r="GT106" s="1">
        <v>0</v>
      </c>
      <c r="GU106" s="1">
        <v>0</v>
      </c>
      <c r="GV106" s="1">
        <v>0</v>
      </c>
      <c r="GW106" s="47">
        <f>SUM(GR106:GV106)</f>
        <v>0</v>
      </c>
      <c r="GX106" s="14">
        <v>0</v>
      </c>
      <c r="GY106" s="1">
        <v>0</v>
      </c>
      <c r="GZ106" s="1">
        <v>0</v>
      </c>
      <c r="HA106" s="1">
        <v>0</v>
      </c>
      <c r="HB106" s="1">
        <v>0</v>
      </c>
      <c r="HC106" s="47">
        <f>SUM(GX106:HB106)</f>
        <v>0</v>
      </c>
      <c r="HD106" s="14">
        <v>0</v>
      </c>
      <c r="HE106" s="1">
        <v>0</v>
      </c>
      <c r="HF106" s="1">
        <v>0</v>
      </c>
      <c r="HG106" s="1">
        <v>0</v>
      </c>
      <c r="HH106" s="1">
        <v>0</v>
      </c>
      <c r="HI106" s="47">
        <f>SUM(HD106:HH106)</f>
        <v>0</v>
      </c>
      <c r="HJ106" s="14">
        <v>0</v>
      </c>
      <c r="HK106" s="1">
        <v>246</v>
      </c>
      <c r="HL106" s="1">
        <v>483</v>
      </c>
      <c r="HM106" s="1">
        <v>0</v>
      </c>
      <c r="HN106" s="1">
        <v>0</v>
      </c>
      <c r="HO106" s="47">
        <f>SUM(HJ106:HN106)</f>
        <v>729</v>
      </c>
      <c r="HP106" s="14">
        <v>0</v>
      </c>
      <c r="HQ106" s="1">
        <v>0</v>
      </c>
      <c r="HR106" s="1">
        <v>0</v>
      </c>
      <c r="HS106" s="1">
        <v>0</v>
      </c>
      <c r="HT106" s="1">
        <v>0</v>
      </c>
      <c r="HU106" s="47">
        <f>SUM(HP106:HT106)</f>
        <v>0</v>
      </c>
      <c r="HV106" s="14">
        <v>0</v>
      </c>
      <c r="HW106" s="1">
        <v>0</v>
      </c>
      <c r="HX106" s="1">
        <v>0</v>
      </c>
      <c r="HY106" s="1">
        <v>0</v>
      </c>
      <c r="HZ106" s="1">
        <v>0</v>
      </c>
      <c r="IA106" s="47">
        <f>SUM(HV106:HZ106)</f>
        <v>0</v>
      </c>
      <c r="IB106" s="14">
        <v>0</v>
      </c>
      <c r="IC106" s="1">
        <v>0</v>
      </c>
      <c r="ID106" s="1">
        <v>0</v>
      </c>
      <c r="IE106" s="1">
        <v>0</v>
      </c>
      <c r="IF106" s="1">
        <v>0</v>
      </c>
      <c r="IG106" s="47">
        <f>SUM(IB106:IF106)</f>
        <v>0</v>
      </c>
      <c r="IH106" s="14">
        <v>0</v>
      </c>
      <c r="II106" s="1">
        <v>0</v>
      </c>
      <c r="IJ106" s="1">
        <v>0</v>
      </c>
      <c r="IK106" s="1">
        <v>0</v>
      </c>
      <c r="IL106" s="1">
        <v>0</v>
      </c>
      <c r="IM106" s="47">
        <f>SUM(IH106:IL106)</f>
        <v>0</v>
      </c>
      <c r="IN106" s="14">
        <v>0</v>
      </c>
      <c r="IO106" s="1">
        <v>0</v>
      </c>
      <c r="IP106" s="1">
        <v>0</v>
      </c>
      <c r="IQ106" s="1">
        <v>0</v>
      </c>
      <c r="IR106" s="1">
        <v>0</v>
      </c>
      <c r="IS106" s="47">
        <f>SUM(IN106:IR106)</f>
        <v>0</v>
      </c>
      <c r="IT106" s="14">
        <v>0</v>
      </c>
      <c r="IU106" s="1">
        <v>0</v>
      </c>
      <c r="IV106" s="1">
        <v>0</v>
      </c>
      <c r="IW106" s="1">
        <v>0</v>
      </c>
      <c r="IX106" s="1">
        <v>0</v>
      </c>
      <c r="IY106" s="47">
        <f>SUM(IT106:IX106)</f>
        <v>0</v>
      </c>
      <c r="IZ106" s="14">
        <v>0</v>
      </c>
      <c r="JA106" s="1">
        <v>0</v>
      </c>
      <c r="JB106" s="1">
        <v>0</v>
      </c>
      <c r="JC106" s="1">
        <v>0</v>
      </c>
      <c r="JD106" s="1">
        <v>0</v>
      </c>
      <c r="JE106" s="47">
        <f>SUM(IZ106:JD106)</f>
        <v>0</v>
      </c>
      <c r="JF106" s="14">
        <v>0</v>
      </c>
      <c r="JG106" s="1">
        <v>0</v>
      </c>
      <c r="JH106" s="1">
        <v>0</v>
      </c>
      <c r="JI106" s="1">
        <v>0</v>
      </c>
      <c r="JJ106" s="1">
        <v>0</v>
      </c>
      <c r="JK106" s="47">
        <f>SUM(JF106:JJ106)</f>
        <v>0</v>
      </c>
      <c r="JL106" s="14">
        <v>0</v>
      </c>
      <c r="JM106" s="1">
        <v>0</v>
      </c>
      <c r="JN106" s="1">
        <v>0</v>
      </c>
      <c r="JO106" s="1">
        <v>0</v>
      </c>
      <c r="JP106" s="1">
        <v>0</v>
      </c>
      <c r="JQ106" s="47">
        <f>SUM(JL106:JP106)</f>
        <v>0</v>
      </c>
      <c r="JR106" s="14">
        <v>0</v>
      </c>
      <c r="JS106" s="1">
        <v>0</v>
      </c>
      <c r="JT106" s="1">
        <v>0</v>
      </c>
      <c r="JU106" s="1">
        <v>0</v>
      </c>
      <c r="JV106" s="47">
        <f>SUM(JR106:JU106)</f>
        <v>0</v>
      </c>
      <c r="JW106" s="14">
        <v>0</v>
      </c>
      <c r="JX106" s="1">
        <v>0</v>
      </c>
      <c r="JY106" s="1">
        <v>0</v>
      </c>
      <c r="JZ106" s="1">
        <v>0</v>
      </c>
      <c r="KA106" s="1">
        <v>0</v>
      </c>
      <c r="KB106" s="47">
        <f>SUM(JW106:KA106)</f>
        <v>0</v>
      </c>
      <c r="KC106" s="14">
        <v>0</v>
      </c>
      <c r="KD106" s="1">
        <v>0</v>
      </c>
      <c r="KE106" s="1">
        <v>0</v>
      </c>
      <c r="KF106" s="1">
        <v>0</v>
      </c>
      <c r="KG106" s="1">
        <v>0</v>
      </c>
      <c r="KH106" s="47">
        <f>SUM(KC106:KG106)</f>
        <v>0</v>
      </c>
      <c r="KI106" s="52">
        <f>G106+M106+S106+Y106+AE106+AK106+AQ106+AW106+BC106+BI106+BO106+BU106+CA106+CG106+CM106+CS106+CY106+DE106+DK106+DQ106+DW106+EC106+EI106+EO106+EU106+FA106+FG106+FM106+FS106+FY106+GE106+GK106+GQ106+GW106+HC106+HI106+HO106+HU106+IA106+IG106+IM106+IS106+IY106+JE106+JK106+JQ106+JV106+KB106+KH106</f>
        <v>13445</v>
      </c>
      <c r="KJ106" s="1">
        <v>0</v>
      </c>
      <c r="KK106" s="1">
        <v>0</v>
      </c>
      <c r="KL106" s="1">
        <v>0</v>
      </c>
      <c r="KM106" s="1">
        <v>0</v>
      </c>
      <c r="KN106" s="1">
        <v>0</v>
      </c>
      <c r="KO106" s="1">
        <v>0</v>
      </c>
      <c r="KP106" s="1">
        <v>0</v>
      </c>
      <c r="KQ106" s="1">
        <v>0</v>
      </c>
      <c r="KR106" s="1">
        <v>1</v>
      </c>
      <c r="KS106" s="1">
        <v>0</v>
      </c>
      <c r="KT106" s="1">
        <v>2</v>
      </c>
      <c r="KU106" s="1">
        <v>0</v>
      </c>
      <c r="KV106" s="1">
        <v>0</v>
      </c>
      <c r="KW106" s="22">
        <v>0</v>
      </c>
    </row>
    <row r="107" spans="1:309" x14ac:dyDescent="0.25">
      <c r="A107" s="39" t="s">
        <v>79</v>
      </c>
      <c r="B107" s="14">
        <v>0</v>
      </c>
      <c r="C107" s="1">
        <v>0</v>
      </c>
      <c r="D107" s="1">
        <v>0</v>
      </c>
      <c r="E107" s="1">
        <v>0</v>
      </c>
      <c r="F107" s="1">
        <v>0</v>
      </c>
      <c r="G107" s="47">
        <f>SUM(B107:F107)</f>
        <v>0</v>
      </c>
      <c r="H107" s="14">
        <v>3475</v>
      </c>
      <c r="I107" s="1">
        <v>0</v>
      </c>
      <c r="J107" s="1">
        <v>0</v>
      </c>
      <c r="K107" s="1">
        <v>0</v>
      </c>
      <c r="L107" s="1">
        <v>0</v>
      </c>
      <c r="M107" s="47">
        <f>SUM(H107:L107)</f>
        <v>3475</v>
      </c>
      <c r="N107" s="14">
        <v>0</v>
      </c>
      <c r="O107" s="1">
        <v>0</v>
      </c>
      <c r="P107" s="1">
        <v>0</v>
      </c>
      <c r="Q107" s="1">
        <v>0</v>
      </c>
      <c r="R107" s="1">
        <v>0</v>
      </c>
      <c r="S107" s="47">
        <f>SUM(N107:R107)</f>
        <v>0</v>
      </c>
      <c r="T107" s="14">
        <v>0</v>
      </c>
      <c r="U107" s="1">
        <v>0</v>
      </c>
      <c r="V107" s="1">
        <v>1448</v>
      </c>
      <c r="W107" s="1">
        <v>0</v>
      </c>
      <c r="X107" s="1">
        <v>0</v>
      </c>
      <c r="Y107" s="47">
        <f>SUM(T107:X107)</f>
        <v>1448</v>
      </c>
      <c r="Z107" s="14">
        <v>0</v>
      </c>
      <c r="AA107" s="1">
        <v>0</v>
      </c>
      <c r="AB107" s="1">
        <v>0</v>
      </c>
      <c r="AC107" s="1">
        <v>0</v>
      </c>
      <c r="AD107" s="1">
        <v>0</v>
      </c>
      <c r="AE107" s="47">
        <f>SUM(Z107:AD107)</f>
        <v>0</v>
      </c>
      <c r="AF107" s="14">
        <v>0</v>
      </c>
      <c r="AG107" s="1">
        <v>0</v>
      </c>
      <c r="AH107" s="1">
        <v>0</v>
      </c>
      <c r="AI107" s="1">
        <v>0</v>
      </c>
      <c r="AJ107" s="1">
        <v>0</v>
      </c>
      <c r="AK107" s="47">
        <f>SUM(AF107:AJ107)</f>
        <v>0</v>
      </c>
      <c r="AL107" s="14">
        <v>0</v>
      </c>
      <c r="AM107" s="1">
        <v>0</v>
      </c>
      <c r="AN107" s="1">
        <v>0</v>
      </c>
      <c r="AO107" s="1">
        <v>0</v>
      </c>
      <c r="AP107" s="1">
        <v>0</v>
      </c>
      <c r="AQ107" s="47">
        <f>SUM(AL107:AP107)</f>
        <v>0</v>
      </c>
      <c r="AR107" s="14">
        <v>0</v>
      </c>
      <c r="AS107" s="1">
        <v>0</v>
      </c>
      <c r="AT107" s="1">
        <v>0</v>
      </c>
      <c r="AU107" s="1">
        <v>0</v>
      </c>
      <c r="AV107" s="1">
        <v>0</v>
      </c>
      <c r="AW107" s="47">
        <f>SUM(AR107:AV107)</f>
        <v>0</v>
      </c>
      <c r="AX107" s="14">
        <v>0</v>
      </c>
      <c r="AY107" s="1">
        <v>0</v>
      </c>
      <c r="AZ107" s="1">
        <v>0</v>
      </c>
      <c r="BA107" s="1">
        <v>0</v>
      </c>
      <c r="BB107" s="1">
        <v>0</v>
      </c>
      <c r="BC107" s="47">
        <f>SUM(AX107:BB107)</f>
        <v>0</v>
      </c>
      <c r="BD107" s="14">
        <v>0</v>
      </c>
      <c r="BE107" s="1">
        <v>0</v>
      </c>
      <c r="BF107" s="1">
        <v>0</v>
      </c>
      <c r="BG107" s="1">
        <v>0</v>
      </c>
      <c r="BH107" s="1">
        <v>0</v>
      </c>
      <c r="BI107" s="47">
        <f>SUM(BD107:BH107)</f>
        <v>0</v>
      </c>
      <c r="BJ107" s="14">
        <v>0</v>
      </c>
      <c r="BK107" s="1">
        <v>0</v>
      </c>
      <c r="BL107" s="1">
        <v>0</v>
      </c>
      <c r="BM107" s="1">
        <v>0</v>
      </c>
      <c r="BN107" s="1">
        <v>0</v>
      </c>
      <c r="BO107" s="47">
        <f>SUM(BJ107:BN107)</f>
        <v>0</v>
      </c>
      <c r="BP107" s="14">
        <v>0</v>
      </c>
      <c r="BQ107" s="1">
        <v>0</v>
      </c>
      <c r="BR107" s="1">
        <v>0</v>
      </c>
      <c r="BS107" s="1">
        <v>0</v>
      </c>
      <c r="BT107" s="1">
        <v>0</v>
      </c>
      <c r="BU107" s="47">
        <f>SUM(BP107:BT107)</f>
        <v>0</v>
      </c>
      <c r="BV107" s="14">
        <v>0</v>
      </c>
      <c r="BW107" s="1">
        <v>0</v>
      </c>
      <c r="BX107" s="1">
        <v>0</v>
      </c>
      <c r="BY107" s="1">
        <v>0</v>
      </c>
      <c r="BZ107" s="1">
        <v>0</v>
      </c>
      <c r="CA107" s="47">
        <f>SUM(BV107:BZ107)</f>
        <v>0</v>
      </c>
      <c r="CB107" s="14">
        <v>5070</v>
      </c>
      <c r="CC107" s="1">
        <v>0</v>
      </c>
      <c r="CD107" s="1">
        <v>964</v>
      </c>
      <c r="CE107" s="1">
        <v>0</v>
      </c>
      <c r="CF107" s="1">
        <v>0</v>
      </c>
      <c r="CG107" s="47">
        <f>SUM(CB107:CF107)</f>
        <v>6034</v>
      </c>
      <c r="CH107" s="14">
        <v>0</v>
      </c>
      <c r="CI107" s="1">
        <v>0</v>
      </c>
      <c r="CJ107" s="1">
        <v>0</v>
      </c>
      <c r="CK107" s="1">
        <v>0</v>
      </c>
      <c r="CL107" s="1">
        <v>0</v>
      </c>
      <c r="CM107" s="47">
        <f>SUM(CH107:CL107)</f>
        <v>0</v>
      </c>
      <c r="CN107" s="14">
        <v>0</v>
      </c>
      <c r="CO107" s="1">
        <v>0</v>
      </c>
      <c r="CP107" s="1">
        <v>0</v>
      </c>
      <c r="CQ107" s="1">
        <v>0</v>
      </c>
      <c r="CR107" s="1">
        <v>0</v>
      </c>
      <c r="CS107" s="47">
        <f>SUM(CN107:CR107)</f>
        <v>0</v>
      </c>
      <c r="CT107" s="14">
        <v>0</v>
      </c>
      <c r="CU107" s="1">
        <v>0</v>
      </c>
      <c r="CV107" s="1">
        <v>0</v>
      </c>
      <c r="CW107" s="1">
        <v>0</v>
      </c>
      <c r="CX107" s="1">
        <v>0</v>
      </c>
      <c r="CY107" s="47">
        <f>SUM(CT107:CX107)</f>
        <v>0</v>
      </c>
      <c r="CZ107" s="14">
        <v>0</v>
      </c>
      <c r="DA107" s="1">
        <v>0</v>
      </c>
      <c r="DB107" s="1">
        <v>0</v>
      </c>
      <c r="DC107" s="1">
        <v>0</v>
      </c>
      <c r="DD107" s="1">
        <v>0</v>
      </c>
      <c r="DE107" s="47">
        <f>SUM(CZ107:DD107)</f>
        <v>0</v>
      </c>
      <c r="DF107" s="14">
        <v>0</v>
      </c>
      <c r="DG107" s="1">
        <v>0</v>
      </c>
      <c r="DH107" s="1">
        <v>0</v>
      </c>
      <c r="DI107" s="1">
        <v>0</v>
      </c>
      <c r="DJ107" s="1">
        <v>0</v>
      </c>
      <c r="DK107" s="47">
        <f>SUM(DF107:DJ107)</f>
        <v>0</v>
      </c>
      <c r="DL107" s="14">
        <v>0</v>
      </c>
      <c r="DM107" s="1">
        <v>0</v>
      </c>
      <c r="DN107" s="1">
        <v>0</v>
      </c>
      <c r="DO107" s="1">
        <v>0</v>
      </c>
      <c r="DP107" s="1">
        <v>0</v>
      </c>
      <c r="DQ107" s="47">
        <f>SUM(DL107:DP107)</f>
        <v>0</v>
      </c>
      <c r="DR107" s="14">
        <v>0</v>
      </c>
      <c r="DS107" s="1">
        <v>0</v>
      </c>
      <c r="DT107" s="1">
        <v>0</v>
      </c>
      <c r="DU107" s="1">
        <v>0</v>
      </c>
      <c r="DV107" s="1">
        <v>0</v>
      </c>
      <c r="DW107" s="47">
        <f>SUM(DR107:DV107)</f>
        <v>0</v>
      </c>
      <c r="DX107" s="14">
        <v>0</v>
      </c>
      <c r="DY107" s="1">
        <v>0</v>
      </c>
      <c r="DZ107" s="1">
        <v>0</v>
      </c>
      <c r="EA107" s="1">
        <v>0</v>
      </c>
      <c r="EB107" s="1">
        <v>0</v>
      </c>
      <c r="EC107" s="47">
        <f>SUM(DX107:EB107)</f>
        <v>0</v>
      </c>
      <c r="ED107" s="14">
        <v>0</v>
      </c>
      <c r="EE107" s="1">
        <v>0</v>
      </c>
      <c r="EF107" s="1">
        <v>0</v>
      </c>
      <c r="EG107" s="1">
        <v>0</v>
      </c>
      <c r="EH107" s="1">
        <v>0</v>
      </c>
      <c r="EI107" s="47">
        <f>SUM(ED107:EH107)</f>
        <v>0</v>
      </c>
      <c r="EJ107" s="14">
        <v>0</v>
      </c>
      <c r="EK107" s="1">
        <v>0</v>
      </c>
      <c r="EL107" s="1">
        <v>0</v>
      </c>
      <c r="EM107" s="1">
        <v>0</v>
      </c>
      <c r="EN107" s="1">
        <v>0</v>
      </c>
      <c r="EO107" s="47">
        <f>SUM(EJ107:EN107)</f>
        <v>0</v>
      </c>
      <c r="EP107" s="14">
        <v>0</v>
      </c>
      <c r="EQ107" s="1">
        <v>0</v>
      </c>
      <c r="ER107" s="1">
        <v>0</v>
      </c>
      <c r="ES107" s="1">
        <v>0</v>
      </c>
      <c r="ET107" s="1">
        <v>0</v>
      </c>
      <c r="EU107" s="47">
        <f>SUM(EP107:ET107)</f>
        <v>0</v>
      </c>
      <c r="EV107" s="14">
        <v>0</v>
      </c>
      <c r="EW107" s="1">
        <v>0</v>
      </c>
      <c r="EX107" s="1">
        <v>0</v>
      </c>
      <c r="EY107" s="1">
        <v>0</v>
      </c>
      <c r="EZ107" s="1">
        <v>0</v>
      </c>
      <c r="FA107" s="47">
        <f>SUM(EV107:EZ107)</f>
        <v>0</v>
      </c>
      <c r="FB107" s="14">
        <v>0</v>
      </c>
      <c r="FC107" s="1">
        <v>0</v>
      </c>
      <c r="FD107" s="1">
        <v>0</v>
      </c>
      <c r="FE107" s="1">
        <v>0</v>
      </c>
      <c r="FF107" s="1">
        <v>0</v>
      </c>
      <c r="FG107" s="47">
        <f>SUM(FB107:FF107)</f>
        <v>0</v>
      </c>
      <c r="FH107" s="14">
        <v>0</v>
      </c>
      <c r="FI107" s="1">
        <v>0</v>
      </c>
      <c r="FJ107" s="1">
        <v>0</v>
      </c>
      <c r="FK107" s="1">
        <v>0</v>
      </c>
      <c r="FL107" s="1">
        <v>0</v>
      </c>
      <c r="FM107" s="47">
        <f>SUM(FH107:FL107)</f>
        <v>0</v>
      </c>
      <c r="FN107" s="14">
        <v>0</v>
      </c>
      <c r="FO107" s="1">
        <v>0</v>
      </c>
      <c r="FP107" s="1">
        <v>0</v>
      </c>
      <c r="FQ107" s="1">
        <v>0</v>
      </c>
      <c r="FR107" s="1">
        <v>0</v>
      </c>
      <c r="FS107" s="47">
        <f>SUM(FN107:FR107)</f>
        <v>0</v>
      </c>
      <c r="FT107" s="14">
        <v>0</v>
      </c>
      <c r="FU107" s="1">
        <v>0</v>
      </c>
      <c r="FV107" s="1">
        <v>0</v>
      </c>
      <c r="FW107" s="1">
        <v>0</v>
      </c>
      <c r="FX107" s="1">
        <v>0</v>
      </c>
      <c r="FY107" s="47">
        <f>SUM(FT107:FX107)</f>
        <v>0</v>
      </c>
      <c r="FZ107" s="14">
        <v>0</v>
      </c>
      <c r="GA107" s="1">
        <v>0</v>
      </c>
      <c r="GB107" s="1">
        <v>0</v>
      </c>
      <c r="GC107" s="1">
        <v>0</v>
      </c>
      <c r="GD107" s="1">
        <v>0</v>
      </c>
      <c r="GE107" s="47">
        <f>SUM(FZ107:GD107)</f>
        <v>0</v>
      </c>
      <c r="GF107" s="14">
        <v>0</v>
      </c>
      <c r="GG107" s="1">
        <v>0</v>
      </c>
      <c r="GH107" s="1">
        <v>0</v>
      </c>
      <c r="GI107" s="1">
        <v>0</v>
      </c>
      <c r="GJ107" s="1">
        <v>0</v>
      </c>
      <c r="GK107" s="47">
        <f>SUM(GF107:GJ107)</f>
        <v>0</v>
      </c>
      <c r="GL107" s="14">
        <v>0</v>
      </c>
      <c r="GM107" s="1">
        <v>0</v>
      </c>
      <c r="GN107" s="1">
        <v>0</v>
      </c>
      <c r="GO107" s="1">
        <v>0</v>
      </c>
      <c r="GP107" s="1">
        <v>0</v>
      </c>
      <c r="GQ107" s="47">
        <f>SUM(GL107:GP107)</f>
        <v>0</v>
      </c>
      <c r="GR107" s="14">
        <v>0</v>
      </c>
      <c r="GS107" s="1">
        <v>194</v>
      </c>
      <c r="GT107" s="1">
        <v>0</v>
      </c>
      <c r="GU107" s="1">
        <v>0</v>
      </c>
      <c r="GV107" s="1">
        <v>0</v>
      </c>
      <c r="GW107" s="47">
        <f>SUM(GR107:GV107)</f>
        <v>194</v>
      </c>
      <c r="GX107" s="14">
        <v>0</v>
      </c>
      <c r="GY107" s="1">
        <v>0</v>
      </c>
      <c r="GZ107" s="1">
        <v>0</v>
      </c>
      <c r="HA107" s="1">
        <v>0</v>
      </c>
      <c r="HB107" s="1">
        <v>0</v>
      </c>
      <c r="HC107" s="47">
        <f>SUM(GX107:HB107)</f>
        <v>0</v>
      </c>
      <c r="HD107" s="14">
        <v>0</v>
      </c>
      <c r="HE107" s="1">
        <v>0</v>
      </c>
      <c r="HF107" s="1">
        <v>0</v>
      </c>
      <c r="HG107" s="1">
        <v>0</v>
      </c>
      <c r="HH107" s="1">
        <v>0</v>
      </c>
      <c r="HI107" s="47">
        <f>SUM(HD107:HH107)</f>
        <v>0</v>
      </c>
      <c r="HJ107" s="14">
        <v>0</v>
      </c>
      <c r="HK107" s="1">
        <v>246</v>
      </c>
      <c r="HL107" s="1">
        <v>483</v>
      </c>
      <c r="HM107" s="1">
        <v>0</v>
      </c>
      <c r="HN107" s="1">
        <v>0</v>
      </c>
      <c r="HO107" s="47">
        <f>SUM(HJ107:HN107)</f>
        <v>729</v>
      </c>
      <c r="HP107" s="14">
        <v>0</v>
      </c>
      <c r="HQ107" s="1">
        <v>0</v>
      </c>
      <c r="HR107" s="1">
        <v>0</v>
      </c>
      <c r="HS107" s="1">
        <v>0</v>
      </c>
      <c r="HT107" s="1">
        <v>0</v>
      </c>
      <c r="HU107" s="47">
        <f>SUM(HP107:HT107)</f>
        <v>0</v>
      </c>
      <c r="HV107" s="14">
        <v>0</v>
      </c>
      <c r="HW107" s="1">
        <v>0</v>
      </c>
      <c r="HX107" s="1">
        <v>0</v>
      </c>
      <c r="HY107" s="1">
        <v>0</v>
      </c>
      <c r="HZ107" s="1">
        <v>0</v>
      </c>
      <c r="IA107" s="47">
        <f>SUM(HV107:HZ107)</f>
        <v>0</v>
      </c>
      <c r="IB107" s="14">
        <v>0</v>
      </c>
      <c r="IC107" s="1">
        <v>0</v>
      </c>
      <c r="ID107" s="1">
        <v>0</v>
      </c>
      <c r="IE107" s="1">
        <v>0</v>
      </c>
      <c r="IF107" s="1">
        <v>0</v>
      </c>
      <c r="IG107" s="47">
        <f>SUM(IB107:IF107)</f>
        <v>0</v>
      </c>
      <c r="IH107" s="14">
        <v>0</v>
      </c>
      <c r="II107" s="1">
        <v>0</v>
      </c>
      <c r="IJ107" s="1">
        <v>0</v>
      </c>
      <c r="IK107" s="1">
        <v>0</v>
      </c>
      <c r="IL107" s="1">
        <v>0</v>
      </c>
      <c r="IM107" s="47">
        <f>SUM(IH107:IL107)</f>
        <v>0</v>
      </c>
      <c r="IN107" s="14">
        <v>0</v>
      </c>
      <c r="IO107" s="1">
        <v>0</v>
      </c>
      <c r="IP107" s="1">
        <v>0</v>
      </c>
      <c r="IQ107" s="1">
        <v>0</v>
      </c>
      <c r="IR107" s="1">
        <v>0</v>
      </c>
      <c r="IS107" s="47">
        <f>SUM(IN107:IR107)</f>
        <v>0</v>
      </c>
      <c r="IT107" s="14">
        <v>0</v>
      </c>
      <c r="IU107" s="1">
        <v>0</v>
      </c>
      <c r="IV107" s="1">
        <v>0</v>
      </c>
      <c r="IW107" s="1">
        <v>0</v>
      </c>
      <c r="IX107" s="1">
        <v>0</v>
      </c>
      <c r="IY107" s="47">
        <f>SUM(IT107:IX107)</f>
        <v>0</v>
      </c>
      <c r="IZ107" s="14">
        <v>0</v>
      </c>
      <c r="JA107" s="1">
        <v>0</v>
      </c>
      <c r="JB107" s="1">
        <v>0</v>
      </c>
      <c r="JC107" s="1">
        <v>0</v>
      </c>
      <c r="JD107" s="1">
        <v>0</v>
      </c>
      <c r="JE107" s="47">
        <f>SUM(IZ107:JD107)</f>
        <v>0</v>
      </c>
      <c r="JF107" s="14">
        <v>0</v>
      </c>
      <c r="JG107" s="1">
        <v>0</v>
      </c>
      <c r="JH107" s="1">
        <v>0</v>
      </c>
      <c r="JI107" s="1">
        <v>0</v>
      </c>
      <c r="JJ107" s="1">
        <v>0</v>
      </c>
      <c r="JK107" s="47">
        <f>SUM(JF107:JJ107)</f>
        <v>0</v>
      </c>
      <c r="JL107" s="14">
        <v>0</v>
      </c>
      <c r="JM107" s="1">
        <v>0</v>
      </c>
      <c r="JN107" s="1">
        <v>0</v>
      </c>
      <c r="JO107" s="1">
        <v>0</v>
      </c>
      <c r="JP107" s="1">
        <v>0</v>
      </c>
      <c r="JQ107" s="47">
        <f>SUM(JL107:JP107)</f>
        <v>0</v>
      </c>
      <c r="JR107" s="14">
        <v>0</v>
      </c>
      <c r="JS107" s="1">
        <v>0</v>
      </c>
      <c r="JT107" s="1">
        <v>0</v>
      </c>
      <c r="JU107" s="1">
        <v>0</v>
      </c>
      <c r="JV107" s="47">
        <f>SUM(JR107:JU107)</f>
        <v>0</v>
      </c>
      <c r="JW107" s="14">
        <v>0</v>
      </c>
      <c r="JX107" s="1">
        <v>0</v>
      </c>
      <c r="JY107" s="1">
        <v>0</v>
      </c>
      <c r="JZ107" s="1">
        <v>0</v>
      </c>
      <c r="KA107" s="1">
        <v>0</v>
      </c>
      <c r="KB107" s="47">
        <f>SUM(JW107:KA107)</f>
        <v>0</v>
      </c>
      <c r="KC107" s="14">
        <v>0</v>
      </c>
      <c r="KD107" s="1">
        <v>0</v>
      </c>
      <c r="KE107" s="1">
        <v>0</v>
      </c>
      <c r="KF107" s="1">
        <v>0</v>
      </c>
      <c r="KG107" s="1">
        <v>0</v>
      </c>
      <c r="KH107" s="47">
        <f>SUM(KC107:KG107)</f>
        <v>0</v>
      </c>
      <c r="KI107" s="52">
        <f>G107+M107+S107+Y107+AE107+AK107+AQ107+AW107+BC107+BI107+BO107+BU107+CA107+CG107+CM107+CS107+CY107+DE107+DK107+DQ107+DW107+EC107+EI107+EO107+EU107+FA107+FG107+FM107+FS107+FY107+GE107+GK107+GQ107+GW107+HC107+HI107+HO107+HU107+IA107+IG107+IM107+IS107+IY107+JE107+JK107+JQ107+JV107+KB107+KH107</f>
        <v>11880</v>
      </c>
      <c r="KJ107" s="1">
        <v>6</v>
      </c>
      <c r="KK107" s="1">
        <v>0</v>
      </c>
      <c r="KL107" s="1">
        <v>0</v>
      </c>
      <c r="KM107" s="1">
        <v>0</v>
      </c>
      <c r="KN107" s="1">
        <v>0</v>
      </c>
      <c r="KO107" s="1">
        <v>0</v>
      </c>
      <c r="KP107" s="1">
        <v>0</v>
      </c>
      <c r="KQ107" s="1">
        <v>0</v>
      </c>
      <c r="KR107" s="1">
        <v>0</v>
      </c>
      <c r="KS107" s="1">
        <v>0</v>
      </c>
      <c r="KT107" s="1">
        <v>0</v>
      </c>
      <c r="KU107" s="1">
        <v>0</v>
      </c>
      <c r="KV107" s="1">
        <v>0</v>
      </c>
      <c r="KW107" s="22">
        <v>0</v>
      </c>
    </row>
    <row r="108" spans="1:309" s="3" customFormat="1" ht="13" x14ac:dyDescent="0.3">
      <c r="A108" s="41" t="s">
        <v>113</v>
      </c>
      <c r="B108" s="15">
        <f>SUM(B105:B107)</f>
        <v>135</v>
      </c>
      <c r="C108" s="3">
        <f t="shared" ref="C108:F108" si="810">SUM(C105:C107)</f>
        <v>1054</v>
      </c>
      <c r="D108" s="3">
        <f t="shared" si="810"/>
        <v>0</v>
      </c>
      <c r="E108" s="3">
        <f t="shared" si="810"/>
        <v>0</v>
      </c>
      <c r="F108" s="3">
        <f t="shared" si="810"/>
        <v>0</v>
      </c>
      <c r="G108" s="28">
        <f>SUM(B108:F108)</f>
        <v>1189</v>
      </c>
      <c r="H108" s="15">
        <f>SUM(H105:H107)</f>
        <v>5027</v>
      </c>
      <c r="I108" s="3">
        <f t="shared" ref="I108:L108" si="811">SUM(I105:I107)</f>
        <v>3855</v>
      </c>
      <c r="J108" s="3">
        <f t="shared" si="811"/>
        <v>0</v>
      </c>
      <c r="K108" s="3">
        <f t="shared" si="811"/>
        <v>0</v>
      </c>
      <c r="L108" s="3">
        <f t="shared" si="811"/>
        <v>0</v>
      </c>
      <c r="M108" s="28">
        <f>SUM(H108:L108)</f>
        <v>8882</v>
      </c>
      <c r="N108" s="15">
        <f>SUM(N105:N107)</f>
        <v>0</v>
      </c>
      <c r="O108" s="3">
        <f t="shared" ref="O108:R108" si="812">SUM(O105:O107)</f>
        <v>0</v>
      </c>
      <c r="P108" s="3">
        <f t="shared" si="812"/>
        <v>0</v>
      </c>
      <c r="Q108" s="3">
        <f t="shared" si="812"/>
        <v>0</v>
      </c>
      <c r="R108" s="3">
        <f t="shared" si="812"/>
        <v>0</v>
      </c>
      <c r="S108" s="28">
        <f>SUM(N108:R108)</f>
        <v>0</v>
      </c>
      <c r="T108" s="15">
        <f>SUM(T105:T107)</f>
        <v>0</v>
      </c>
      <c r="U108" s="3">
        <f t="shared" ref="U108:X108" si="813">SUM(U105:U107)</f>
        <v>0</v>
      </c>
      <c r="V108" s="3">
        <f t="shared" si="813"/>
        <v>2926</v>
      </c>
      <c r="W108" s="3">
        <f t="shared" si="813"/>
        <v>0</v>
      </c>
      <c r="X108" s="3">
        <f t="shared" si="813"/>
        <v>0</v>
      </c>
      <c r="Y108" s="28">
        <f>SUM(T108:X108)</f>
        <v>2926</v>
      </c>
      <c r="Z108" s="15">
        <f>SUM(Z105:Z107)</f>
        <v>0</v>
      </c>
      <c r="AA108" s="3">
        <f t="shared" ref="AA108:AD108" si="814">SUM(AA105:AA107)</f>
        <v>0</v>
      </c>
      <c r="AB108" s="3">
        <f t="shared" si="814"/>
        <v>0</v>
      </c>
      <c r="AC108" s="3">
        <f t="shared" si="814"/>
        <v>0</v>
      </c>
      <c r="AD108" s="3">
        <f t="shared" si="814"/>
        <v>0</v>
      </c>
      <c r="AE108" s="28">
        <f>SUM(Z108:AD108)</f>
        <v>0</v>
      </c>
      <c r="AF108" s="15">
        <f>SUM(AF105:AF107)</f>
        <v>0</v>
      </c>
      <c r="AG108" s="3">
        <f t="shared" ref="AG108:AJ108" si="815">SUM(AG105:AG107)</f>
        <v>0</v>
      </c>
      <c r="AH108" s="3">
        <f t="shared" si="815"/>
        <v>0</v>
      </c>
      <c r="AI108" s="3">
        <f t="shared" si="815"/>
        <v>0</v>
      </c>
      <c r="AJ108" s="3">
        <f t="shared" si="815"/>
        <v>0</v>
      </c>
      <c r="AK108" s="28">
        <f>SUM(AF108:AJ108)</f>
        <v>0</v>
      </c>
      <c r="AL108" s="15">
        <f>SUM(AL105:AL107)</f>
        <v>0</v>
      </c>
      <c r="AM108" s="3">
        <f t="shared" ref="AM108:AP108" si="816">SUM(AM105:AM107)</f>
        <v>0</v>
      </c>
      <c r="AN108" s="3">
        <f t="shared" si="816"/>
        <v>0</v>
      </c>
      <c r="AO108" s="3">
        <f t="shared" si="816"/>
        <v>0</v>
      </c>
      <c r="AP108" s="3">
        <f t="shared" si="816"/>
        <v>0</v>
      </c>
      <c r="AQ108" s="28">
        <f>SUM(AL108:AP108)</f>
        <v>0</v>
      </c>
      <c r="AR108" s="15">
        <f>SUM(AR105:AR107)</f>
        <v>0</v>
      </c>
      <c r="AS108" s="3">
        <f t="shared" ref="AS108:AV108" si="817">SUM(AS105:AS107)</f>
        <v>0</v>
      </c>
      <c r="AT108" s="3">
        <f t="shared" si="817"/>
        <v>0</v>
      </c>
      <c r="AU108" s="3">
        <f t="shared" si="817"/>
        <v>0</v>
      </c>
      <c r="AV108" s="3">
        <f t="shared" si="817"/>
        <v>0</v>
      </c>
      <c r="AW108" s="28">
        <f>SUM(AR108:AV108)</f>
        <v>0</v>
      </c>
      <c r="AX108" s="15">
        <f>SUM(AX105:AX107)</f>
        <v>0</v>
      </c>
      <c r="AY108" s="3">
        <f t="shared" ref="AY108:BB108" si="818">SUM(AY105:AY107)</f>
        <v>0</v>
      </c>
      <c r="AZ108" s="3">
        <f t="shared" si="818"/>
        <v>0</v>
      </c>
      <c r="BA108" s="3">
        <f t="shared" si="818"/>
        <v>0</v>
      </c>
      <c r="BB108" s="3">
        <f t="shared" si="818"/>
        <v>0</v>
      </c>
      <c r="BC108" s="28">
        <f>SUM(AX108:BB108)</f>
        <v>0</v>
      </c>
      <c r="BD108" s="15">
        <f>SUM(BD105:BD107)</f>
        <v>0</v>
      </c>
      <c r="BE108" s="3">
        <f t="shared" ref="BE108:BH108" si="819">SUM(BE105:BE107)</f>
        <v>0</v>
      </c>
      <c r="BF108" s="3">
        <f t="shared" si="819"/>
        <v>0</v>
      </c>
      <c r="BG108" s="3">
        <f t="shared" si="819"/>
        <v>0</v>
      </c>
      <c r="BH108" s="3">
        <f t="shared" si="819"/>
        <v>0</v>
      </c>
      <c r="BI108" s="28">
        <f>SUM(BD108:BH108)</f>
        <v>0</v>
      </c>
      <c r="BJ108" s="15">
        <f>SUM(BJ105:BJ107)</f>
        <v>0</v>
      </c>
      <c r="BK108" s="3">
        <f t="shared" ref="BK108:BN108" si="820">SUM(BK105:BK107)</f>
        <v>0</v>
      </c>
      <c r="BL108" s="3">
        <f t="shared" si="820"/>
        <v>0</v>
      </c>
      <c r="BM108" s="3">
        <f t="shared" si="820"/>
        <v>0</v>
      </c>
      <c r="BN108" s="3">
        <f t="shared" si="820"/>
        <v>0</v>
      </c>
      <c r="BO108" s="28">
        <f>SUM(BJ108:BN108)</f>
        <v>0</v>
      </c>
      <c r="BP108" s="15">
        <f>SUM(BP105:BP107)</f>
        <v>0</v>
      </c>
      <c r="BQ108" s="3">
        <f t="shared" ref="BQ108:BT108" si="821">SUM(BQ105:BQ107)</f>
        <v>0</v>
      </c>
      <c r="BR108" s="3">
        <f t="shared" si="821"/>
        <v>0</v>
      </c>
      <c r="BS108" s="3">
        <f t="shared" si="821"/>
        <v>0</v>
      </c>
      <c r="BT108" s="3">
        <f t="shared" si="821"/>
        <v>0</v>
      </c>
      <c r="BU108" s="28">
        <f>SUM(BP108:BT108)</f>
        <v>0</v>
      </c>
      <c r="BV108" s="15">
        <f>SUM(BV105:BV107)</f>
        <v>0</v>
      </c>
      <c r="BW108" s="3">
        <f t="shared" ref="BW108:BZ108" si="822">SUM(BW105:BW107)</f>
        <v>0</v>
      </c>
      <c r="BX108" s="3">
        <f t="shared" si="822"/>
        <v>0</v>
      </c>
      <c r="BY108" s="3">
        <f t="shared" si="822"/>
        <v>0</v>
      </c>
      <c r="BZ108" s="3">
        <f t="shared" si="822"/>
        <v>0</v>
      </c>
      <c r="CA108" s="28">
        <f>SUM(BV108:BZ108)</f>
        <v>0</v>
      </c>
      <c r="CB108" s="15">
        <f>SUM(CB105:CB107)</f>
        <v>8176</v>
      </c>
      <c r="CC108" s="3">
        <f t="shared" ref="CC108:CF108" si="823">SUM(CC105:CC107)</f>
        <v>1071</v>
      </c>
      <c r="CD108" s="3">
        <f t="shared" si="823"/>
        <v>7068</v>
      </c>
      <c r="CE108" s="3">
        <f t="shared" si="823"/>
        <v>0</v>
      </c>
      <c r="CF108" s="3">
        <f t="shared" si="823"/>
        <v>0</v>
      </c>
      <c r="CG108" s="28">
        <f>SUM(CB108:CF108)</f>
        <v>16315</v>
      </c>
      <c r="CH108" s="15">
        <f>SUM(CH105:CH107)</f>
        <v>0</v>
      </c>
      <c r="CI108" s="3">
        <f t="shared" ref="CI108:CL108" si="824">SUM(CI105:CI107)</f>
        <v>0</v>
      </c>
      <c r="CJ108" s="3">
        <f t="shared" si="824"/>
        <v>0</v>
      </c>
      <c r="CK108" s="3">
        <f t="shared" si="824"/>
        <v>0</v>
      </c>
      <c r="CL108" s="3">
        <f t="shared" si="824"/>
        <v>0</v>
      </c>
      <c r="CM108" s="28">
        <f>SUM(CH108:CL108)</f>
        <v>0</v>
      </c>
      <c r="CN108" s="15">
        <f>SUM(CN105:CN107)</f>
        <v>0</v>
      </c>
      <c r="CO108" s="3">
        <f t="shared" ref="CO108:CR108" si="825">SUM(CO105:CO107)</f>
        <v>0</v>
      </c>
      <c r="CP108" s="3">
        <f t="shared" si="825"/>
        <v>0</v>
      </c>
      <c r="CQ108" s="3">
        <f t="shared" si="825"/>
        <v>0</v>
      </c>
      <c r="CR108" s="3">
        <f t="shared" si="825"/>
        <v>0</v>
      </c>
      <c r="CS108" s="28">
        <f>SUM(CN108:CR108)</f>
        <v>0</v>
      </c>
      <c r="CT108" s="15">
        <f>SUM(CT105:CT107)</f>
        <v>0</v>
      </c>
      <c r="CU108" s="3">
        <f t="shared" ref="CU108:CX108" si="826">SUM(CU105:CU107)</f>
        <v>0</v>
      </c>
      <c r="CV108" s="3">
        <f t="shared" si="826"/>
        <v>0</v>
      </c>
      <c r="CW108" s="3">
        <f t="shared" si="826"/>
        <v>0</v>
      </c>
      <c r="CX108" s="3">
        <f t="shared" si="826"/>
        <v>0</v>
      </c>
      <c r="CY108" s="28">
        <f>SUM(CT108:CX108)</f>
        <v>0</v>
      </c>
      <c r="CZ108" s="15">
        <f>SUM(CZ105:CZ107)</f>
        <v>0</v>
      </c>
      <c r="DA108" s="3">
        <f t="shared" ref="DA108:DD108" si="827">SUM(DA105:DA107)</f>
        <v>0</v>
      </c>
      <c r="DB108" s="3">
        <f t="shared" si="827"/>
        <v>0</v>
      </c>
      <c r="DC108" s="3">
        <f t="shared" si="827"/>
        <v>0</v>
      </c>
      <c r="DD108" s="3">
        <f t="shared" si="827"/>
        <v>0</v>
      </c>
      <c r="DE108" s="28">
        <f>SUM(CZ108:DD108)</f>
        <v>0</v>
      </c>
      <c r="DF108" s="15">
        <f>SUM(DF105:DF107)</f>
        <v>4308</v>
      </c>
      <c r="DG108" s="3">
        <f t="shared" ref="DG108:DJ108" si="828">SUM(DG105:DG107)</f>
        <v>753</v>
      </c>
      <c r="DH108" s="3">
        <f t="shared" si="828"/>
        <v>1285</v>
      </c>
      <c r="DI108" s="3">
        <f t="shared" si="828"/>
        <v>0</v>
      </c>
      <c r="DJ108" s="3">
        <f t="shared" si="828"/>
        <v>0</v>
      </c>
      <c r="DK108" s="28">
        <f>SUM(DF108:DJ108)</f>
        <v>6346</v>
      </c>
      <c r="DL108" s="15">
        <f>SUM(DL105:DL107)</f>
        <v>0</v>
      </c>
      <c r="DM108" s="3">
        <f t="shared" ref="DM108:DP108" si="829">SUM(DM105:DM107)</f>
        <v>0</v>
      </c>
      <c r="DN108" s="3">
        <f t="shared" si="829"/>
        <v>0</v>
      </c>
      <c r="DO108" s="3">
        <f t="shared" si="829"/>
        <v>0</v>
      </c>
      <c r="DP108" s="3">
        <f t="shared" si="829"/>
        <v>0</v>
      </c>
      <c r="DQ108" s="28">
        <f>SUM(DL108:DP108)</f>
        <v>0</v>
      </c>
      <c r="DR108" s="15">
        <f>SUM(DR105:DR107)</f>
        <v>0</v>
      </c>
      <c r="DS108" s="3">
        <f t="shared" ref="DS108:DV108" si="830">SUM(DS105:DS107)</f>
        <v>1326</v>
      </c>
      <c r="DT108" s="3">
        <f t="shared" si="830"/>
        <v>0</v>
      </c>
      <c r="DU108" s="3">
        <f t="shared" si="830"/>
        <v>0</v>
      </c>
      <c r="DV108" s="3">
        <f t="shared" si="830"/>
        <v>0</v>
      </c>
      <c r="DW108" s="28">
        <f>SUM(DR108:DV108)</f>
        <v>1326</v>
      </c>
      <c r="DX108" s="15">
        <f>SUM(DX105:DX107)</f>
        <v>0</v>
      </c>
      <c r="DY108" s="3">
        <f t="shared" ref="DY108:EB108" si="831">SUM(DY105:DY107)</f>
        <v>0</v>
      </c>
      <c r="DZ108" s="3">
        <f t="shared" si="831"/>
        <v>0</v>
      </c>
      <c r="EA108" s="3">
        <f t="shared" si="831"/>
        <v>0</v>
      </c>
      <c r="EB108" s="3">
        <f t="shared" si="831"/>
        <v>0</v>
      </c>
      <c r="EC108" s="28">
        <f>SUM(DX108:EB108)</f>
        <v>0</v>
      </c>
      <c r="ED108" s="15">
        <f>SUM(ED105:ED107)</f>
        <v>0</v>
      </c>
      <c r="EE108" s="3">
        <f t="shared" ref="EE108:EH108" si="832">SUM(EE105:EE107)</f>
        <v>0</v>
      </c>
      <c r="EF108" s="3">
        <f t="shared" si="832"/>
        <v>0</v>
      </c>
      <c r="EG108" s="3">
        <f t="shared" si="832"/>
        <v>0</v>
      </c>
      <c r="EH108" s="3">
        <f t="shared" si="832"/>
        <v>0</v>
      </c>
      <c r="EI108" s="28">
        <f>SUM(ED108:EH108)</f>
        <v>0</v>
      </c>
      <c r="EJ108" s="15">
        <f>SUM(EJ105:EJ107)</f>
        <v>0</v>
      </c>
      <c r="EK108" s="3">
        <f t="shared" ref="EK108:EN108" si="833">SUM(EK105:EK107)</f>
        <v>0</v>
      </c>
      <c r="EL108" s="3">
        <f t="shared" si="833"/>
        <v>0</v>
      </c>
      <c r="EM108" s="3">
        <f t="shared" si="833"/>
        <v>0</v>
      </c>
      <c r="EN108" s="3">
        <f t="shared" si="833"/>
        <v>0</v>
      </c>
      <c r="EO108" s="28">
        <f>SUM(EJ108:EN108)</f>
        <v>0</v>
      </c>
      <c r="EP108" s="15">
        <f>SUM(EP105:EP107)</f>
        <v>0</v>
      </c>
      <c r="EQ108" s="3">
        <f t="shared" ref="EQ108:ET108" si="834">SUM(EQ105:EQ107)</f>
        <v>0</v>
      </c>
      <c r="ER108" s="3">
        <f t="shared" si="834"/>
        <v>0</v>
      </c>
      <c r="ES108" s="3">
        <f t="shared" si="834"/>
        <v>0</v>
      </c>
      <c r="ET108" s="3">
        <f t="shared" si="834"/>
        <v>0</v>
      </c>
      <c r="EU108" s="28">
        <f>SUM(EP108:ET108)</f>
        <v>0</v>
      </c>
      <c r="EV108" s="15">
        <f>SUM(EV105:EV107)</f>
        <v>0</v>
      </c>
      <c r="EW108" s="3">
        <f t="shared" ref="EW108:EZ108" si="835">SUM(EW105:EW107)</f>
        <v>0</v>
      </c>
      <c r="EX108" s="3">
        <f t="shared" si="835"/>
        <v>0</v>
      </c>
      <c r="EY108" s="3">
        <f t="shared" si="835"/>
        <v>0</v>
      </c>
      <c r="EZ108" s="3">
        <f t="shared" si="835"/>
        <v>0</v>
      </c>
      <c r="FA108" s="28">
        <f>SUM(EV108:EZ108)</f>
        <v>0</v>
      </c>
      <c r="FB108" s="15">
        <f>SUM(FB105:FB107)</f>
        <v>0</v>
      </c>
      <c r="FC108" s="3">
        <f t="shared" ref="FC108:FF108" si="836">SUM(FC105:FC107)</f>
        <v>0</v>
      </c>
      <c r="FD108" s="3">
        <f t="shared" si="836"/>
        <v>0</v>
      </c>
      <c r="FE108" s="3">
        <f t="shared" si="836"/>
        <v>0</v>
      </c>
      <c r="FF108" s="3">
        <f t="shared" si="836"/>
        <v>0</v>
      </c>
      <c r="FG108" s="28">
        <f>SUM(FB108:FF108)</f>
        <v>0</v>
      </c>
      <c r="FH108" s="15">
        <f>SUM(FH105:FH107)</f>
        <v>0</v>
      </c>
      <c r="FI108" s="3">
        <f t="shared" ref="FI108:FL108" si="837">SUM(FI105:FI107)</f>
        <v>0</v>
      </c>
      <c r="FJ108" s="3">
        <f t="shared" si="837"/>
        <v>0</v>
      </c>
      <c r="FK108" s="3">
        <f t="shared" si="837"/>
        <v>0</v>
      </c>
      <c r="FL108" s="3">
        <f t="shared" si="837"/>
        <v>0</v>
      </c>
      <c r="FM108" s="28">
        <f>SUM(FH108:FL108)</f>
        <v>0</v>
      </c>
      <c r="FN108" s="15">
        <f>SUM(FN105:FN107)</f>
        <v>0</v>
      </c>
      <c r="FO108" s="3">
        <f t="shared" ref="FO108:FR108" si="838">SUM(FO105:FO107)</f>
        <v>0</v>
      </c>
      <c r="FP108" s="3">
        <f t="shared" si="838"/>
        <v>0</v>
      </c>
      <c r="FQ108" s="3">
        <f t="shared" si="838"/>
        <v>0</v>
      </c>
      <c r="FR108" s="3">
        <f t="shared" si="838"/>
        <v>0</v>
      </c>
      <c r="FS108" s="28">
        <f>SUM(FN108:FR108)</f>
        <v>0</v>
      </c>
      <c r="FT108" s="15">
        <f>SUM(FT105:FT107)</f>
        <v>0</v>
      </c>
      <c r="FU108" s="3">
        <f t="shared" ref="FU108:FX108" si="839">SUM(FU105:FU107)</f>
        <v>0</v>
      </c>
      <c r="FV108" s="3">
        <f t="shared" si="839"/>
        <v>0</v>
      </c>
      <c r="FW108" s="3">
        <f t="shared" si="839"/>
        <v>0</v>
      </c>
      <c r="FX108" s="3">
        <f t="shared" si="839"/>
        <v>0</v>
      </c>
      <c r="FY108" s="28">
        <f>SUM(FT108:FX108)</f>
        <v>0</v>
      </c>
      <c r="FZ108" s="15">
        <f>SUM(FZ105:FZ107)</f>
        <v>0</v>
      </c>
      <c r="GA108" s="3">
        <f t="shared" ref="GA108:GD108" si="840">SUM(GA105:GA107)</f>
        <v>0</v>
      </c>
      <c r="GB108" s="3">
        <f t="shared" si="840"/>
        <v>0</v>
      </c>
      <c r="GC108" s="3">
        <f t="shared" si="840"/>
        <v>0</v>
      </c>
      <c r="GD108" s="3">
        <f t="shared" si="840"/>
        <v>0</v>
      </c>
      <c r="GE108" s="28">
        <f>SUM(FZ108:GD108)</f>
        <v>0</v>
      </c>
      <c r="GF108" s="15">
        <f t="shared" ref="GF108:GJ108" si="841">SUM(GF105:GF107)</f>
        <v>0</v>
      </c>
      <c r="GG108" s="3">
        <f t="shared" si="841"/>
        <v>0</v>
      </c>
      <c r="GH108" s="3">
        <f t="shared" si="841"/>
        <v>0</v>
      </c>
      <c r="GI108" s="3">
        <f t="shared" si="841"/>
        <v>0</v>
      </c>
      <c r="GJ108" s="3">
        <f t="shared" si="841"/>
        <v>0</v>
      </c>
      <c r="GK108" s="28">
        <f>SUM(GF108:GJ108)</f>
        <v>0</v>
      </c>
      <c r="GL108" s="15">
        <f>SUM(GL105:GL107)</f>
        <v>0</v>
      </c>
      <c r="GM108" s="3">
        <f t="shared" ref="GM108:GP108" si="842">SUM(GM105:GM107)</f>
        <v>0</v>
      </c>
      <c r="GN108" s="3">
        <f t="shared" si="842"/>
        <v>0</v>
      </c>
      <c r="GO108" s="3">
        <f t="shared" si="842"/>
        <v>0</v>
      </c>
      <c r="GP108" s="3">
        <f t="shared" si="842"/>
        <v>0</v>
      </c>
      <c r="GQ108" s="28">
        <f>SUM(GL108:GP108)</f>
        <v>0</v>
      </c>
      <c r="GR108" s="15">
        <f>SUM(GR105:GR107)</f>
        <v>235</v>
      </c>
      <c r="GS108" s="3">
        <f t="shared" ref="GS108:GV108" si="843">SUM(GS105:GS107)</f>
        <v>976</v>
      </c>
      <c r="GT108" s="3">
        <f t="shared" si="843"/>
        <v>0</v>
      </c>
      <c r="GU108" s="3">
        <f t="shared" si="843"/>
        <v>0</v>
      </c>
      <c r="GV108" s="3">
        <f t="shared" si="843"/>
        <v>0</v>
      </c>
      <c r="GW108" s="28">
        <f>SUM(GR108:GV108)</f>
        <v>1211</v>
      </c>
      <c r="GX108" s="15">
        <f>SUM(GX105:GX107)</f>
        <v>0</v>
      </c>
      <c r="GY108" s="3">
        <f t="shared" ref="GY108:HB108" si="844">SUM(GY105:GY107)</f>
        <v>0</v>
      </c>
      <c r="GZ108" s="3">
        <f t="shared" si="844"/>
        <v>773</v>
      </c>
      <c r="HA108" s="3">
        <f t="shared" si="844"/>
        <v>0</v>
      </c>
      <c r="HB108" s="3">
        <f t="shared" si="844"/>
        <v>0</v>
      </c>
      <c r="HC108" s="28">
        <f>SUM(GX108:HB108)</f>
        <v>773</v>
      </c>
      <c r="HD108" s="15">
        <f>SUM(HD105:HD107)</f>
        <v>0</v>
      </c>
      <c r="HE108" s="3">
        <f t="shared" ref="HE108:HH108" si="845">SUM(HE105:HE107)</f>
        <v>0</v>
      </c>
      <c r="HF108" s="3">
        <f t="shared" si="845"/>
        <v>0</v>
      </c>
      <c r="HG108" s="3">
        <f t="shared" si="845"/>
        <v>0</v>
      </c>
      <c r="HH108" s="3">
        <f t="shared" si="845"/>
        <v>0</v>
      </c>
      <c r="HI108" s="28">
        <f>SUM(HD108:HH108)</f>
        <v>0</v>
      </c>
      <c r="HJ108" s="15">
        <f>SUM(HJ105:HJ107)</f>
        <v>0</v>
      </c>
      <c r="HK108" s="3">
        <f t="shared" ref="HK108:HN108" si="846">SUM(HK105:HK107)</f>
        <v>590</v>
      </c>
      <c r="HL108" s="3">
        <f t="shared" si="846"/>
        <v>1449</v>
      </c>
      <c r="HM108" s="3">
        <f t="shared" si="846"/>
        <v>0</v>
      </c>
      <c r="HN108" s="3">
        <f t="shared" si="846"/>
        <v>0</v>
      </c>
      <c r="HO108" s="28">
        <f>SUM(HJ108:HN108)</f>
        <v>2039</v>
      </c>
      <c r="HP108" s="15">
        <f>SUM(HP105:HP107)</f>
        <v>0</v>
      </c>
      <c r="HQ108" s="3">
        <f t="shared" ref="HQ108:HT108" si="847">SUM(HQ105:HQ107)</f>
        <v>0</v>
      </c>
      <c r="HR108" s="3">
        <f t="shared" si="847"/>
        <v>53</v>
      </c>
      <c r="HS108" s="3">
        <f t="shared" si="847"/>
        <v>0</v>
      </c>
      <c r="HT108" s="3">
        <f t="shared" si="847"/>
        <v>0</v>
      </c>
      <c r="HU108" s="28">
        <f>SUM(HP108:HT108)</f>
        <v>53</v>
      </c>
      <c r="HV108" s="15">
        <f>SUM(HV105:HV107)</f>
        <v>0</v>
      </c>
      <c r="HW108" s="3">
        <f t="shared" ref="HW108:HZ108" si="848">SUM(HW105:HW107)</f>
        <v>0</v>
      </c>
      <c r="HX108" s="3">
        <f t="shared" si="848"/>
        <v>0</v>
      </c>
      <c r="HY108" s="3">
        <f t="shared" si="848"/>
        <v>0</v>
      </c>
      <c r="HZ108" s="3">
        <f t="shared" si="848"/>
        <v>0</v>
      </c>
      <c r="IA108" s="28">
        <f>SUM(HV108:HZ108)</f>
        <v>0</v>
      </c>
      <c r="IB108" s="15">
        <f>SUM(IB105:IB107)</f>
        <v>0</v>
      </c>
      <c r="IC108" s="3">
        <f t="shared" ref="IC108:IF108" si="849">SUM(IC105:IC107)</f>
        <v>0</v>
      </c>
      <c r="ID108" s="3">
        <f t="shared" si="849"/>
        <v>0</v>
      </c>
      <c r="IE108" s="3">
        <f t="shared" si="849"/>
        <v>0</v>
      </c>
      <c r="IF108" s="3">
        <f t="shared" si="849"/>
        <v>0</v>
      </c>
      <c r="IG108" s="28">
        <f>SUM(IB108:IF108)</f>
        <v>0</v>
      </c>
      <c r="IH108" s="15">
        <f>SUM(IH105:IH107)</f>
        <v>0</v>
      </c>
      <c r="II108" s="3">
        <f t="shared" ref="II108:IL108" si="850">SUM(II105:II107)</f>
        <v>0</v>
      </c>
      <c r="IJ108" s="3">
        <f t="shared" si="850"/>
        <v>0</v>
      </c>
      <c r="IK108" s="3">
        <f t="shared" si="850"/>
        <v>0</v>
      </c>
      <c r="IL108" s="3">
        <f t="shared" si="850"/>
        <v>0</v>
      </c>
      <c r="IM108" s="28">
        <f>SUM(IH108:IL108)</f>
        <v>0</v>
      </c>
      <c r="IN108" s="15">
        <f>SUM(IN105:IN107)</f>
        <v>0</v>
      </c>
      <c r="IO108" s="3">
        <f t="shared" ref="IO108:IR108" si="851">SUM(IO105:IO107)</f>
        <v>0</v>
      </c>
      <c r="IP108" s="3">
        <f t="shared" si="851"/>
        <v>0</v>
      </c>
      <c r="IQ108" s="3">
        <f t="shared" si="851"/>
        <v>0</v>
      </c>
      <c r="IR108" s="3">
        <f t="shared" si="851"/>
        <v>0</v>
      </c>
      <c r="IS108" s="28">
        <f>SUM(IN108:IR108)</f>
        <v>0</v>
      </c>
      <c r="IT108" s="15">
        <f>SUM(IT105:IT107)</f>
        <v>0</v>
      </c>
      <c r="IU108" s="3">
        <f t="shared" ref="IU108:IX108" si="852">SUM(IU105:IU107)</f>
        <v>0</v>
      </c>
      <c r="IV108" s="3">
        <f t="shared" si="852"/>
        <v>0</v>
      </c>
      <c r="IW108" s="3">
        <f t="shared" si="852"/>
        <v>0</v>
      </c>
      <c r="IX108" s="3">
        <f t="shared" si="852"/>
        <v>0</v>
      </c>
      <c r="IY108" s="28">
        <f>SUM(IT108:IX108)</f>
        <v>0</v>
      </c>
      <c r="IZ108" s="15">
        <f>SUM(IZ105:IZ107)</f>
        <v>0</v>
      </c>
      <c r="JA108" s="3">
        <f t="shared" ref="JA108:JD108" si="853">SUM(JA105:JA107)</f>
        <v>0</v>
      </c>
      <c r="JB108" s="3">
        <f t="shared" si="853"/>
        <v>0</v>
      </c>
      <c r="JC108" s="3">
        <f t="shared" si="853"/>
        <v>0</v>
      </c>
      <c r="JD108" s="3">
        <f t="shared" si="853"/>
        <v>0</v>
      </c>
      <c r="JE108" s="28">
        <f>SUM(IZ108:JD108)</f>
        <v>0</v>
      </c>
      <c r="JF108" s="15">
        <f>SUM(JF105:JF107)</f>
        <v>0</v>
      </c>
      <c r="JG108" s="3">
        <f t="shared" ref="JG108:JJ108" si="854">SUM(JG105:JG107)</f>
        <v>0</v>
      </c>
      <c r="JH108" s="3">
        <f t="shared" si="854"/>
        <v>0</v>
      </c>
      <c r="JI108" s="3">
        <f t="shared" si="854"/>
        <v>0</v>
      </c>
      <c r="JJ108" s="3">
        <f t="shared" si="854"/>
        <v>0</v>
      </c>
      <c r="JK108" s="28">
        <f>SUM(JF108:JJ108)</f>
        <v>0</v>
      </c>
      <c r="JL108" s="15">
        <f>SUM(JL105:JL107)</f>
        <v>0</v>
      </c>
      <c r="JM108" s="3">
        <f t="shared" ref="JM108:JP108" si="855">SUM(JM105:JM107)</f>
        <v>0</v>
      </c>
      <c r="JN108" s="3">
        <f t="shared" si="855"/>
        <v>0</v>
      </c>
      <c r="JO108" s="3">
        <f t="shared" si="855"/>
        <v>0</v>
      </c>
      <c r="JP108" s="3">
        <f t="shared" si="855"/>
        <v>0</v>
      </c>
      <c r="JQ108" s="28">
        <f>SUM(JL108:JP108)</f>
        <v>0</v>
      </c>
      <c r="JR108" s="15">
        <f>SUM(JR105:JR107)</f>
        <v>0</v>
      </c>
      <c r="JS108" s="3">
        <f t="shared" ref="JS108:JU108" si="856">SUM(JS105:JS107)</f>
        <v>0</v>
      </c>
      <c r="JT108" s="3">
        <f t="shared" si="856"/>
        <v>0</v>
      </c>
      <c r="JU108" s="3">
        <f t="shared" si="856"/>
        <v>0</v>
      </c>
      <c r="JV108" s="28">
        <f>SUM(JR108:JU108)</f>
        <v>0</v>
      </c>
      <c r="JW108" s="15">
        <f>SUM(JW105:JW107)</f>
        <v>0</v>
      </c>
      <c r="JX108" s="3">
        <f t="shared" ref="JX108:KA108" si="857">SUM(JX105:JX107)</f>
        <v>0</v>
      </c>
      <c r="JY108" s="3">
        <f t="shared" si="857"/>
        <v>0</v>
      </c>
      <c r="JZ108" s="3">
        <f t="shared" si="857"/>
        <v>0</v>
      </c>
      <c r="KA108" s="3">
        <f t="shared" si="857"/>
        <v>0</v>
      </c>
      <c r="KB108" s="28">
        <f>SUM(JW108:KA108)</f>
        <v>0</v>
      </c>
      <c r="KC108" s="15">
        <f>SUM(KC105:KC107)</f>
        <v>0</v>
      </c>
      <c r="KD108" s="3">
        <f t="shared" ref="KD108:KG108" si="858">SUM(KD105:KD107)</f>
        <v>0</v>
      </c>
      <c r="KE108" s="3">
        <f t="shared" si="858"/>
        <v>0</v>
      </c>
      <c r="KF108" s="3">
        <f t="shared" si="858"/>
        <v>0</v>
      </c>
      <c r="KG108" s="3">
        <f t="shared" si="858"/>
        <v>0</v>
      </c>
      <c r="KH108" s="28">
        <f>SUM(KC108:KG108)</f>
        <v>0</v>
      </c>
      <c r="KI108" s="53">
        <f>G108+M108+S108+Y108+AE108+AK108+AQ108+AW108+BC108+BI108+BO108+BU108+CA108+CG108+CM108+CS108+CY108+DE108+DK108+DQ108+DW108+EC108+EI108+EO108+EU108+FA108+FG108+FM108+FS108+FY108+GE108+GK108+GQ108+GW108+HC108+HI108+HO108+HU108+IA108+IG108+IM108+IS108+IY108+JE108+JK108+JQ108+JV108+KB108+KH108</f>
        <v>41060</v>
      </c>
      <c r="KJ108" s="3">
        <f t="shared" ref="KJ108:KW108" si="859">SUM(KJ105:KJ107)</f>
        <v>33</v>
      </c>
      <c r="KK108" s="3">
        <f t="shared" si="859"/>
        <v>2</v>
      </c>
      <c r="KL108" s="3">
        <f t="shared" si="859"/>
        <v>0</v>
      </c>
      <c r="KM108" s="3">
        <f t="shared" si="859"/>
        <v>0</v>
      </c>
      <c r="KN108" s="3">
        <f t="shared" si="859"/>
        <v>0</v>
      </c>
      <c r="KO108" s="3">
        <f t="shared" si="859"/>
        <v>0</v>
      </c>
      <c r="KP108" s="3">
        <f t="shared" si="859"/>
        <v>0</v>
      </c>
      <c r="KQ108" s="3">
        <f t="shared" si="859"/>
        <v>0</v>
      </c>
      <c r="KR108" s="3">
        <f t="shared" si="859"/>
        <v>2</v>
      </c>
      <c r="KS108" s="3">
        <f t="shared" si="859"/>
        <v>0</v>
      </c>
      <c r="KT108" s="3">
        <f t="shared" si="859"/>
        <v>4</v>
      </c>
      <c r="KU108" s="3">
        <f t="shared" si="859"/>
        <v>0</v>
      </c>
      <c r="KV108" s="3">
        <f t="shared" si="859"/>
        <v>0</v>
      </c>
      <c r="KW108" s="24">
        <f t="shared" si="859"/>
        <v>1</v>
      </c>
    </row>
    <row r="109" spans="1:309" s="3" customFormat="1" ht="13" x14ac:dyDescent="0.3">
      <c r="A109" s="41"/>
      <c r="B109" s="15"/>
      <c r="G109" s="28"/>
      <c r="H109" s="15"/>
      <c r="M109" s="28"/>
      <c r="N109" s="15"/>
      <c r="S109" s="28"/>
      <c r="T109" s="15"/>
      <c r="Y109" s="28"/>
      <c r="Z109" s="15"/>
      <c r="AE109" s="28"/>
      <c r="AF109" s="15"/>
      <c r="AK109" s="28"/>
      <c r="AL109" s="15"/>
      <c r="AQ109" s="28"/>
      <c r="AR109" s="15"/>
      <c r="AW109" s="28"/>
      <c r="AX109" s="15"/>
      <c r="BC109" s="28"/>
      <c r="BD109" s="15"/>
      <c r="BI109" s="28"/>
      <c r="BJ109" s="15"/>
      <c r="BO109" s="28"/>
      <c r="BP109" s="15"/>
      <c r="BU109" s="28"/>
      <c r="BV109" s="15"/>
      <c r="CA109" s="28"/>
      <c r="CB109" s="15"/>
      <c r="CG109" s="28"/>
      <c r="CH109" s="15"/>
      <c r="CM109" s="28"/>
      <c r="CN109" s="15"/>
      <c r="CS109" s="28"/>
      <c r="CT109" s="15"/>
      <c r="CY109" s="28"/>
      <c r="CZ109" s="15"/>
      <c r="DE109" s="28"/>
      <c r="DF109" s="15"/>
      <c r="DK109" s="28"/>
      <c r="DL109" s="15"/>
      <c r="DQ109" s="28"/>
      <c r="DR109" s="15"/>
      <c r="DW109" s="28"/>
      <c r="DX109" s="15"/>
      <c r="EC109" s="28"/>
      <c r="ED109" s="15"/>
      <c r="EI109" s="28"/>
      <c r="EJ109" s="15"/>
      <c r="EO109" s="28"/>
      <c r="EP109" s="15"/>
      <c r="EU109" s="28"/>
      <c r="EV109" s="15"/>
      <c r="FA109" s="28"/>
      <c r="FB109" s="15"/>
      <c r="FG109" s="28"/>
      <c r="FH109" s="15"/>
      <c r="FM109" s="28"/>
      <c r="FN109" s="15"/>
      <c r="FS109" s="28"/>
      <c r="FT109" s="15"/>
      <c r="FY109" s="28"/>
      <c r="FZ109" s="15"/>
      <c r="GE109" s="28"/>
      <c r="GF109" s="15"/>
      <c r="GK109" s="28"/>
      <c r="GL109" s="15"/>
      <c r="GQ109" s="28"/>
      <c r="GR109" s="15"/>
      <c r="GW109" s="28"/>
      <c r="GX109" s="15"/>
      <c r="HC109" s="28"/>
      <c r="HD109" s="15"/>
      <c r="HI109" s="28"/>
      <c r="HJ109" s="15"/>
      <c r="HO109" s="28"/>
      <c r="HP109" s="15"/>
      <c r="HU109" s="28"/>
      <c r="HV109" s="15"/>
      <c r="IA109" s="28"/>
      <c r="IB109" s="15"/>
      <c r="IG109" s="28"/>
      <c r="IH109" s="15"/>
      <c r="IM109" s="28"/>
      <c r="IN109" s="15"/>
      <c r="IS109" s="28"/>
      <c r="IT109" s="15"/>
      <c r="IY109" s="28"/>
      <c r="IZ109" s="15"/>
      <c r="JE109" s="28"/>
      <c r="JF109" s="15"/>
      <c r="JK109" s="28"/>
      <c r="JL109" s="15"/>
      <c r="JQ109" s="28"/>
      <c r="JR109" s="15"/>
      <c r="JV109" s="28"/>
      <c r="JW109" s="15"/>
      <c r="KB109" s="28"/>
      <c r="KC109" s="15"/>
      <c r="KH109" s="28"/>
      <c r="KI109" s="53"/>
      <c r="KW109" s="24"/>
    </row>
    <row r="110" spans="1:309" ht="13" x14ac:dyDescent="0.3">
      <c r="A110" s="40" t="s">
        <v>114</v>
      </c>
      <c r="B110" s="14"/>
      <c r="G110" s="47"/>
      <c r="H110" s="14"/>
      <c r="M110" s="47"/>
      <c r="N110" s="14"/>
      <c r="S110" s="47"/>
      <c r="T110" s="14"/>
      <c r="Y110" s="47"/>
      <c r="Z110" s="14"/>
      <c r="AE110" s="47"/>
      <c r="AF110" s="14"/>
      <c r="AK110" s="47"/>
      <c r="AL110" s="14"/>
      <c r="AQ110" s="47"/>
      <c r="AR110" s="14"/>
      <c r="AW110" s="47"/>
      <c r="AX110" s="14"/>
      <c r="BC110" s="47"/>
      <c r="BD110" s="14"/>
      <c r="BI110" s="47"/>
      <c r="BJ110" s="14"/>
      <c r="BO110" s="47"/>
      <c r="BP110" s="14"/>
      <c r="BU110" s="47"/>
      <c r="BV110" s="14"/>
      <c r="CA110" s="47"/>
      <c r="CB110" s="14"/>
      <c r="CG110" s="47"/>
      <c r="CH110" s="14"/>
      <c r="CM110" s="47"/>
      <c r="CN110" s="14"/>
      <c r="CS110" s="47"/>
      <c r="CT110" s="14"/>
      <c r="CY110" s="47"/>
      <c r="CZ110" s="14"/>
      <c r="DE110" s="47"/>
      <c r="DF110" s="14"/>
      <c r="DK110" s="47"/>
      <c r="DL110" s="14"/>
      <c r="DQ110" s="47"/>
      <c r="DR110" s="14"/>
      <c r="DW110" s="47"/>
      <c r="DX110" s="14"/>
      <c r="EC110" s="47"/>
      <c r="ED110" s="14"/>
      <c r="EI110" s="47"/>
      <c r="EJ110" s="14"/>
      <c r="EO110" s="47"/>
      <c r="EP110" s="14"/>
      <c r="EU110" s="47"/>
      <c r="EV110" s="14"/>
      <c r="FA110" s="47"/>
      <c r="FB110" s="14"/>
      <c r="FG110" s="47"/>
      <c r="FH110" s="14"/>
      <c r="FM110" s="47"/>
      <c r="FN110" s="14"/>
      <c r="FS110" s="47"/>
      <c r="FT110" s="14"/>
      <c r="FY110" s="47"/>
      <c r="FZ110" s="14"/>
      <c r="GE110" s="47"/>
      <c r="GF110" s="14"/>
      <c r="GK110" s="47"/>
      <c r="GL110" s="14"/>
      <c r="GQ110" s="47"/>
      <c r="GR110" s="14"/>
      <c r="GW110" s="47"/>
      <c r="GX110" s="14"/>
      <c r="HC110" s="47"/>
      <c r="HD110" s="14"/>
      <c r="HI110" s="47"/>
      <c r="HJ110" s="14"/>
      <c r="HO110" s="47"/>
      <c r="HP110" s="14"/>
      <c r="HU110" s="47"/>
      <c r="HV110" s="14"/>
      <c r="IA110" s="47"/>
      <c r="IB110" s="14"/>
      <c r="IG110" s="47"/>
      <c r="IH110" s="14"/>
      <c r="IM110" s="47"/>
      <c r="IN110" s="14"/>
      <c r="IS110" s="47"/>
      <c r="IT110" s="14"/>
      <c r="IY110" s="47"/>
      <c r="IZ110" s="14"/>
      <c r="JE110" s="47"/>
      <c r="JF110" s="14"/>
      <c r="JK110" s="47"/>
      <c r="JL110" s="14"/>
      <c r="JQ110" s="47"/>
      <c r="JR110" s="14"/>
      <c r="JV110" s="47"/>
      <c r="JW110" s="14"/>
      <c r="KB110" s="47"/>
      <c r="KC110" s="14"/>
      <c r="KH110" s="47"/>
      <c r="KI110" s="52"/>
      <c r="KJ110" s="5" t="s">
        <v>76</v>
      </c>
      <c r="KK110" s="5"/>
      <c r="KL110" s="5"/>
      <c r="KM110" s="9"/>
      <c r="KN110" s="9"/>
      <c r="KO110" s="9"/>
      <c r="KP110" s="9"/>
      <c r="KQ110" s="5"/>
      <c r="KR110" s="5"/>
      <c r="KS110" s="5"/>
      <c r="KT110" s="5"/>
      <c r="KU110" s="5"/>
      <c r="KV110" s="5"/>
      <c r="KW110" s="23"/>
    </row>
    <row r="111" spans="1:309" x14ac:dyDescent="0.25">
      <c r="A111" s="39" t="s">
        <v>77</v>
      </c>
      <c r="B111" s="14">
        <v>0</v>
      </c>
      <c r="C111" s="1">
        <v>0</v>
      </c>
      <c r="D111" s="1">
        <v>0</v>
      </c>
      <c r="E111" s="1">
        <v>0</v>
      </c>
      <c r="F111" s="1">
        <v>0</v>
      </c>
      <c r="G111" s="47">
        <f>SUM(B111:F111)</f>
        <v>0</v>
      </c>
      <c r="H111" s="14">
        <v>553</v>
      </c>
      <c r="I111" s="1">
        <v>751</v>
      </c>
      <c r="J111" s="1">
        <v>2076</v>
      </c>
      <c r="K111" s="1">
        <v>0</v>
      </c>
      <c r="L111" s="1">
        <v>0</v>
      </c>
      <c r="M111" s="47">
        <f>SUM(H111:L111)</f>
        <v>3380</v>
      </c>
      <c r="N111" s="14">
        <v>0</v>
      </c>
      <c r="O111" s="1">
        <v>0</v>
      </c>
      <c r="P111" s="1">
        <v>0</v>
      </c>
      <c r="Q111" s="1">
        <v>0</v>
      </c>
      <c r="R111" s="1">
        <v>0</v>
      </c>
      <c r="S111" s="47">
        <f>SUM(N111:R111)</f>
        <v>0</v>
      </c>
      <c r="T111" s="14">
        <v>778</v>
      </c>
      <c r="U111" s="1">
        <v>0</v>
      </c>
      <c r="V111" s="1">
        <v>0</v>
      </c>
      <c r="W111" s="1">
        <v>0</v>
      </c>
      <c r="X111" s="1">
        <v>0</v>
      </c>
      <c r="Y111" s="47">
        <f>SUM(T111:X111)</f>
        <v>778</v>
      </c>
      <c r="Z111" s="14">
        <v>0</v>
      </c>
      <c r="AA111" s="1">
        <v>0</v>
      </c>
      <c r="AB111" s="1">
        <v>0</v>
      </c>
      <c r="AC111" s="1">
        <v>0</v>
      </c>
      <c r="AD111" s="1">
        <v>0</v>
      </c>
      <c r="AE111" s="47">
        <f>SUM(Z111:AD111)</f>
        <v>0</v>
      </c>
      <c r="AF111" s="14">
        <v>0</v>
      </c>
      <c r="AG111" s="1">
        <v>0</v>
      </c>
      <c r="AH111" s="1">
        <v>0</v>
      </c>
      <c r="AI111" s="1">
        <v>0</v>
      </c>
      <c r="AJ111" s="1">
        <v>0</v>
      </c>
      <c r="AK111" s="47">
        <f>SUM(AF111:AJ111)</f>
        <v>0</v>
      </c>
      <c r="AL111" s="14">
        <v>0</v>
      </c>
      <c r="AM111" s="1">
        <v>0</v>
      </c>
      <c r="AN111" s="1">
        <v>0</v>
      </c>
      <c r="AO111" s="1">
        <v>0</v>
      </c>
      <c r="AP111" s="1">
        <v>0</v>
      </c>
      <c r="AQ111" s="47">
        <f>SUM(AL111:AP111)</f>
        <v>0</v>
      </c>
      <c r="AR111" s="14">
        <v>0</v>
      </c>
      <c r="AS111" s="1">
        <v>0</v>
      </c>
      <c r="AT111" s="1">
        <v>0</v>
      </c>
      <c r="AU111" s="1">
        <v>0</v>
      </c>
      <c r="AV111" s="1">
        <v>0</v>
      </c>
      <c r="AW111" s="47">
        <f>SUM(AR111:AV111)</f>
        <v>0</v>
      </c>
      <c r="AX111" s="14">
        <v>0</v>
      </c>
      <c r="AY111" s="1">
        <v>0</v>
      </c>
      <c r="AZ111" s="1">
        <v>0</v>
      </c>
      <c r="BA111" s="1">
        <v>0</v>
      </c>
      <c r="BB111" s="1">
        <v>0</v>
      </c>
      <c r="BC111" s="47">
        <f>SUM(AX111:BB111)</f>
        <v>0</v>
      </c>
      <c r="BD111" s="14">
        <v>0</v>
      </c>
      <c r="BE111" s="1">
        <v>0</v>
      </c>
      <c r="BF111" s="1">
        <v>0</v>
      </c>
      <c r="BG111" s="1">
        <v>0</v>
      </c>
      <c r="BH111" s="1">
        <v>0</v>
      </c>
      <c r="BI111" s="47">
        <f>SUM(BD111:BH111)</f>
        <v>0</v>
      </c>
      <c r="BJ111" s="14">
        <v>0</v>
      </c>
      <c r="BK111" s="1">
        <v>0</v>
      </c>
      <c r="BL111" s="1">
        <v>0</v>
      </c>
      <c r="BM111" s="1">
        <v>0</v>
      </c>
      <c r="BN111" s="1">
        <v>0</v>
      </c>
      <c r="BO111" s="47">
        <f>SUM(BJ111:BN111)</f>
        <v>0</v>
      </c>
      <c r="BP111" s="14">
        <v>0</v>
      </c>
      <c r="BQ111" s="1">
        <v>0</v>
      </c>
      <c r="BR111" s="1">
        <v>0</v>
      </c>
      <c r="BS111" s="1">
        <v>0</v>
      </c>
      <c r="BT111" s="1">
        <v>0</v>
      </c>
      <c r="BU111" s="47">
        <f>SUM(BP111:BT111)</f>
        <v>0</v>
      </c>
      <c r="BV111" s="14">
        <v>0</v>
      </c>
      <c r="BW111" s="1">
        <v>0</v>
      </c>
      <c r="BX111" s="1">
        <v>0</v>
      </c>
      <c r="BY111" s="1">
        <v>0</v>
      </c>
      <c r="BZ111" s="1">
        <v>0</v>
      </c>
      <c r="CA111" s="47">
        <f>SUM(BV111:BZ111)</f>
        <v>0</v>
      </c>
      <c r="CB111" s="14">
        <v>2342</v>
      </c>
      <c r="CC111" s="1">
        <v>0</v>
      </c>
      <c r="CD111" s="1">
        <v>2362</v>
      </c>
      <c r="CE111" s="1">
        <v>0</v>
      </c>
      <c r="CF111" s="1">
        <v>0</v>
      </c>
      <c r="CG111" s="47">
        <f>SUM(CB111:CF111)</f>
        <v>4704</v>
      </c>
      <c r="CH111" s="14">
        <v>0</v>
      </c>
      <c r="CI111" s="1">
        <v>0</v>
      </c>
      <c r="CJ111" s="1">
        <v>0</v>
      </c>
      <c r="CK111" s="1">
        <v>0</v>
      </c>
      <c r="CL111" s="1">
        <v>0</v>
      </c>
      <c r="CM111" s="47">
        <f>SUM(CH111:CL111)</f>
        <v>0</v>
      </c>
      <c r="CN111" s="14">
        <v>2712</v>
      </c>
      <c r="CO111" s="1">
        <v>0</v>
      </c>
      <c r="CP111" s="1">
        <v>0</v>
      </c>
      <c r="CQ111" s="1">
        <v>0</v>
      </c>
      <c r="CR111" s="1">
        <v>0</v>
      </c>
      <c r="CS111" s="47">
        <f>SUM(CN111:CR111)</f>
        <v>2712</v>
      </c>
      <c r="CT111" s="14">
        <v>0</v>
      </c>
      <c r="CU111" s="1">
        <v>0</v>
      </c>
      <c r="CV111" s="1">
        <v>0</v>
      </c>
      <c r="CW111" s="1">
        <v>0</v>
      </c>
      <c r="CX111" s="1">
        <v>0</v>
      </c>
      <c r="CY111" s="47">
        <f>SUM(CT111:CX111)</f>
        <v>0</v>
      </c>
      <c r="CZ111" s="14">
        <v>0</v>
      </c>
      <c r="DA111" s="1">
        <v>0</v>
      </c>
      <c r="DB111" s="1">
        <v>0</v>
      </c>
      <c r="DC111" s="1">
        <v>0</v>
      </c>
      <c r="DD111" s="1">
        <v>0</v>
      </c>
      <c r="DE111" s="47">
        <f>SUM(CZ111:DD111)</f>
        <v>0</v>
      </c>
      <c r="DF111" s="14">
        <v>0</v>
      </c>
      <c r="DG111" s="1">
        <v>0</v>
      </c>
      <c r="DH111" s="1">
        <v>0</v>
      </c>
      <c r="DI111" s="1">
        <v>0</v>
      </c>
      <c r="DJ111" s="1">
        <v>0</v>
      </c>
      <c r="DK111" s="47">
        <f>SUM(DF111:DJ111)</f>
        <v>0</v>
      </c>
      <c r="DL111" s="14">
        <v>0</v>
      </c>
      <c r="DM111" s="1">
        <v>0</v>
      </c>
      <c r="DN111" s="1">
        <v>0</v>
      </c>
      <c r="DO111" s="1">
        <v>0</v>
      </c>
      <c r="DP111" s="1">
        <v>0</v>
      </c>
      <c r="DQ111" s="47">
        <f>SUM(DL111:DP111)</f>
        <v>0</v>
      </c>
      <c r="DR111" s="14">
        <v>0</v>
      </c>
      <c r="DS111" s="1">
        <v>0</v>
      </c>
      <c r="DT111" s="1">
        <v>0</v>
      </c>
      <c r="DU111" s="1">
        <v>0</v>
      </c>
      <c r="DV111" s="1">
        <v>0</v>
      </c>
      <c r="DW111" s="47">
        <f>SUM(DR111:DV111)</f>
        <v>0</v>
      </c>
      <c r="DX111" s="14">
        <v>0</v>
      </c>
      <c r="DY111" s="1">
        <v>0</v>
      </c>
      <c r="DZ111" s="1">
        <v>0</v>
      </c>
      <c r="EA111" s="1">
        <v>0</v>
      </c>
      <c r="EB111" s="1">
        <v>0</v>
      </c>
      <c r="EC111" s="47">
        <f>SUM(DX111:EB111)</f>
        <v>0</v>
      </c>
      <c r="ED111" s="14">
        <v>0</v>
      </c>
      <c r="EE111" s="1">
        <v>0</v>
      </c>
      <c r="EF111" s="1">
        <v>0</v>
      </c>
      <c r="EG111" s="1">
        <v>0</v>
      </c>
      <c r="EH111" s="1">
        <v>0</v>
      </c>
      <c r="EI111" s="47">
        <f>SUM(ED111:EH111)</f>
        <v>0</v>
      </c>
      <c r="EJ111" s="14">
        <v>1147</v>
      </c>
      <c r="EK111" s="1">
        <v>0</v>
      </c>
      <c r="EL111" s="1">
        <v>0</v>
      </c>
      <c r="EM111" s="1">
        <v>0</v>
      </c>
      <c r="EN111" s="1">
        <v>0</v>
      </c>
      <c r="EO111" s="47">
        <f>SUM(EJ111:EN111)</f>
        <v>1147</v>
      </c>
      <c r="EP111" s="14">
        <v>0</v>
      </c>
      <c r="EQ111" s="1">
        <v>0</v>
      </c>
      <c r="ER111" s="1">
        <v>0</v>
      </c>
      <c r="ES111" s="1">
        <v>0</v>
      </c>
      <c r="ET111" s="1">
        <v>0</v>
      </c>
      <c r="EU111" s="47">
        <f>SUM(EP111:ET111)</f>
        <v>0</v>
      </c>
      <c r="EV111" s="14">
        <v>0</v>
      </c>
      <c r="EW111" s="1">
        <v>0</v>
      </c>
      <c r="EX111" s="1">
        <v>0</v>
      </c>
      <c r="EY111" s="1">
        <v>0</v>
      </c>
      <c r="EZ111" s="1">
        <v>0</v>
      </c>
      <c r="FA111" s="47">
        <f>SUM(EV111:EZ111)</f>
        <v>0</v>
      </c>
      <c r="FB111" s="14">
        <v>0</v>
      </c>
      <c r="FC111" s="1">
        <v>0</v>
      </c>
      <c r="FD111" s="1">
        <v>0</v>
      </c>
      <c r="FE111" s="1">
        <v>0</v>
      </c>
      <c r="FF111" s="1">
        <v>0</v>
      </c>
      <c r="FG111" s="47">
        <f>SUM(FB111:FF111)</f>
        <v>0</v>
      </c>
      <c r="FH111" s="14">
        <v>0</v>
      </c>
      <c r="FI111" s="1">
        <v>0</v>
      </c>
      <c r="FJ111" s="1">
        <v>0</v>
      </c>
      <c r="FK111" s="1">
        <v>0</v>
      </c>
      <c r="FL111" s="1">
        <v>0</v>
      </c>
      <c r="FM111" s="47">
        <f>SUM(FH111:FL111)</f>
        <v>0</v>
      </c>
      <c r="FN111" s="14">
        <v>0</v>
      </c>
      <c r="FO111" s="1">
        <v>0</v>
      </c>
      <c r="FP111" s="1">
        <v>0</v>
      </c>
      <c r="FQ111" s="1">
        <v>0</v>
      </c>
      <c r="FR111" s="1">
        <v>0</v>
      </c>
      <c r="FS111" s="47">
        <f>SUM(FN111:FR111)</f>
        <v>0</v>
      </c>
      <c r="FT111" s="14">
        <v>0</v>
      </c>
      <c r="FU111" s="1">
        <v>0</v>
      </c>
      <c r="FV111" s="1">
        <v>0</v>
      </c>
      <c r="FW111" s="1">
        <v>0</v>
      </c>
      <c r="FX111" s="1">
        <v>0</v>
      </c>
      <c r="FY111" s="47">
        <f>SUM(FT111:FX111)</f>
        <v>0</v>
      </c>
      <c r="FZ111" s="14">
        <v>0</v>
      </c>
      <c r="GA111" s="1">
        <v>0</v>
      </c>
      <c r="GB111" s="1">
        <v>0</v>
      </c>
      <c r="GC111" s="1">
        <v>0</v>
      </c>
      <c r="GD111" s="1">
        <v>0</v>
      </c>
      <c r="GE111" s="47">
        <f>SUM(FZ111:GD111)</f>
        <v>0</v>
      </c>
      <c r="GF111" s="14">
        <v>0</v>
      </c>
      <c r="GG111" s="1">
        <v>0</v>
      </c>
      <c r="GH111" s="1">
        <v>0</v>
      </c>
      <c r="GI111" s="1">
        <v>0</v>
      </c>
      <c r="GJ111" s="1">
        <v>0</v>
      </c>
      <c r="GK111" s="47">
        <f>SUM(GF111:GJ111)</f>
        <v>0</v>
      </c>
      <c r="GL111" s="14">
        <v>0</v>
      </c>
      <c r="GM111" s="1">
        <v>0</v>
      </c>
      <c r="GN111" s="1">
        <v>0</v>
      </c>
      <c r="GO111" s="1">
        <v>0</v>
      </c>
      <c r="GP111" s="1">
        <v>0</v>
      </c>
      <c r="GQ111" s="47">
        <f>SUM(GL111:GP111)</f>
        <v>0</v>
      </c>
      <c r="GR111" s="14">
        <v>0</v>
      </c>
      <c r="GS111" s="1">
        <v>1059</v>
      </c>
      <c r="GT111" s="1">
        <v>0</v>
      </c>
      <c r="GU111" s="1">
        <v>0</v>
      </c>
      <c r="GV111" s="1">
        <v>0</v>
      </c>
      <c r="GW111" s="47">
        <f>SUM(GR111:GV111)</f>
        <v>1059</v>
      </c>
      <c r="GX111" s="14">
        <v>0</v>
      </c>
      <c r="GY111" s="1">
        <v>0</v>
      </c>
      <c r="GZ111" s="1">
        <v>0</v>
      </c>
      <c r="HA111" s="1">
        <v>0</v>
      </c>
      <c r="HB111" s="1">
        <v>0</v>
      </c>
      <c r="HC111" s="47">
        <f>SUM(GX111:HB111)</f>
        <v>0</v>
      </c>
      <c r="HD111" s="14">
        <v>0</v>
      </c>
      <c r="HE111" s="1">
        <v>0</v>
      </c>
      <c r="HF111" s="1">
        <v>0</v>
      </c>
      <c r="HG111" s="1">
        <v>0</v>
      </c>
      <c r="HH111" s="1">
        <v>0</v>
      </c>
      <c r="HI111" s="47">
        <f>SUM(HD111:HH111)</f>
        <v>0</v>
      </c>
      <c r="HJ111" s="14">
        <v>192</v>
      </c>
      <c r="HK111" s="1">
        <v>1008</v>
      </c>
      <c r="HL111" s="1">
        <v>0</v>
      </c>
      <c r="HM111" s="1">
        <v>0</v>
      </c>
      <c r="HN111" s="1">
        <v>0</v>
      </c>
      <c r="HO111" s="47">
        <f>SUM(HJ111:HN111)</f>
        <v>1200</v>
      </c>
      <c r="HP111" s="14">
        <v>0</v>
      </c>
      <c r="HQ111" s="1">
        <v>0</v>
      </c>
      <c r="HR111" s="1">
        <v>0</v>
      </c>
      <c r="HS111" s="1">
        <v>0</v>
      </c>
      <c r="HT111" s="1">
        <v>0</v>
      </c>
      <c r="HU111" s="47">
        <f>SUM(HP111:HT111)</f>
        <v>0</v>
      </c>
      <c r="HV111" s="14">
        <v>0</v>
      </c>
      <c r="HW111" s="1">
        <v>0</v>
      </c>
      <c r="HX111" s="1">
        <v>0</v>
      </c>
      <c r="HY111" s="1">
        <v>0</v>
      </c>
      <c r="HZ111" s="1">
        <v>0</v>
      </c>
      <c r="IA111" s="47">
        <f>SUM(HV111:HZ111)</f>
        <v>0</v>
      </c>
      <c r="IB111" s="14">
        <v>0</v>
      </c>
      <c r="IC111" s="1">
        <v>0</v>
      </c>
      <c r="ID111" s="1">
        <v>0</v>
      </c>
      <c r="IE111" s="1">
        <v>0</v>
      </c>
      <c r="IF111" s="1">
        <v>0</v>
      </c>
      <c r="IG111" s="47">
        <f>SUM(IB111:IF111)</f>
        <v>0</v>
      </c>
      <c r="IH111" s="14">
        <v>0</v>
      </c>
      <c r="II111" s="1">
        <v>0</v>
      </c>
      <c r="IJ111" s="1">
        <v>0</v>
      </c>
      <c r="IK111" s="1">
        <v>0</v>
      </c>
      <c r="IL111" s="1">
        <v>0</v>
      </c>
      <c r="IM111" s="47">
        <f>SUM(IH111:IL111)</f>
        <v>0</v>
      </c>
      <c r="IN111" s="14">
        <v>0</v>
      </c>
      <c r="IO111" s="1">
        <v>0</v>
      </c>
      <c r="IP111" s="1">
        <v>0</v>
      </c>
      <c r="IQ111" s="1">
        <v>0</v>
      </c>
      <c r="IR111" s="1">
        <v>0</v>
      </c>
      <c r="IS111" s="47">
        <f>SUM(IN111:IR111)</f>
        <v>0</v>
      </c>
      <c r="IT111" s="14">
        <v>0</v>
      </c>
      <c r="IU111" s="1">
        <v>0</v>
      </c>
      <c r="IV111" s="1">
        <v>0</v>
      </c>
      <c r="IW111" s="1">
        <v>0</v>
      </c>
      <c r="IX111" s="1">
        <v>0</v>
      </c>
      <c r="IY111" s="47">
        <f>SUM(IT111:IX111)</f>
        <v>0</v>
      </c>
      <c r="IZ111" s="14">
        <v>0</v>
      </c>
      <c r="JA111" s="1">
        <v>0</v>
      </c>
      <c r="JB111" s="1">
        <v>0</v>
      </c>
      <c r="JC111" s="1">
        <v>0</v>
      </c>
      <c r="JD111" s="1">
        <v>0</v>
      </c>
      <c r="JE111" s="47">
        <f>SUM(IZ111:JD111)</f>
        <v>0</v>
      </c>
      <c r="JF111" s="14">
        <v>0</v>
      </c>
      <c r="JG111" s="1">
        <v>0</v>
      </c>
      <c r="JH111" s="1">
        <v>0</v>
      </c>
      <c r="JI111" s="1">
        <v>0</v>
      </c>
      <c r="JJ111" s="1">
        <v>0</v>
      </c>
      <c r="JK111" s="47">
        <f>SUM(JF111:JJ111)</f>
        <v>0</v>
      </c>
      <c r="JL111" s="14">
        <v>615</v>
      </c>
      <c r="JM111" s="1">
        <v>0</v>
      </c>
      <c r="JN111" s="1">
        <v>0</v>
      </c>
      <c r="JO111" s="1">
        <v>0</v>
      </c>
      <c r="JP111" s="1">
        <v>0</v>
      </c>
      <c r="JQ111" s="47">
        <f>SUM(JL111:JP111)</f>
        <v>615</v>
      </c>
      <c r="JR111" s="14">
        <v>0</v>
      </c>
      <c r="JS111" s="1">
        <v>0</v>
      </c>
      <c r="JT111" s="1">
        <v>0</v>
      </c>
      <c r="JU111" s="1">
        <v>0</v>
      </c>
      <c r="JV111" s="47">
        <f>SUM(JR111:JU111)</f>
        <v>0</v>
      </c>
      <c r="JW111" s="14">
        <v>0</v>
      </c>
      <c r="JX111" s="1">
        <v>0</v>
      </c>
      <c r="JY111" s="1">
        <v>0</v>
      </c>
      <c r="JZ111" s="1">
        <v>0</v>
      </c>
      <c r="KA111" s="1">
        <v>0</v>
      </c>
      <c r="KB111" s="47">
        <f>SUM(JW111:KA111)</f>
        <v>0</v>
      </c>
      <c r="KC111" s="14">
        <v>0</v>
      </c>
      <c r="KD111" s="1">
        <v>0</v>
      </c>
      <c r="KE111" s="1">
        <v>0</v>
      </c>
      <c r="KF111" s="1">
        <v>0</v>
      </c>
      <c r="KG111" s="1">
        <v>0</v>
      </c>
      <c r="KH111" s="47">
        <f>SUM(KC111:KG111)</f>
        <v>0</v>
      </c>
      <c r="KI111" s="52">
        <f>G111+M111+S111+Y111+AE111+AK111+AQ111+AW111+BC111+BI111+BO111+BU111+CA111+CG111+CM111+CS111+CY111+DE111+DK111+DQ111+DW111+EC111+EI111+EO111+EU111+FA111+FG111+FM111+FS111+FY111+GE111+GK111+GQ111+GW111+HC111+HI111+HO111+HU111+IA111+IG111+IM111+IS111+IY111+JE111+JK111+JQ111+JV111+KB111+KH111</f>
        <v>15595</v>
      </c>
      <c r="KJ111" s="1">
        <v>28</v>
      </c>
      <c r="KK111" s="1">
        <v>0</v>
      </c>
      <c r="KL111" s="1">
        <v>0</v>
      </c>
      <c r="KM111" s="1">
        <v>0</v>
      </c>
      <c r="KN111" s="1">
        <v>0</v>
      </c>
      <c r="KO111" s="1">
        <v>0</v>
      </c>
      <c r="KP111" s="1">
        <v>0</v>
      </c>
      <c r="KQ111" s="1">
        <v>0</v>
      </c>
      <c r="KR111" s="1">
        <v>4</v>
      </c>
      <c r="KS111" s="1">
        <v>1</v>
      </c>
      <c r="KT111" s="1">
        <v>0</v>
      </c>
      <c r="KU111" s="1">
        <v>0</v>
      </c>
      <c r="KV111" s="1">
        <v>0</v>
      </c>
      <c r="KW111" s="22">
        <v>0</v>
      </c>
    </row>
    <row r="112" spans="1:309" x14ac:dyDescent="0.25">
      <c r="A112" s="39" t="s">
        <v>78</v>
      </c>
      <c r="B112" s="14">
        <v>511</v>
      </c>
      <c r="C112" s="1">
        <v>1028</v>
      </c>
      <c r="D112" s="1">
        <v>0</v>
      </c>
      <c r="E112" s="1">
        <v>0</v>
      </c>
      <c r="F112" s="1">
        <v>0</v>
      </c>
      <c r="G112" s="47">
        <f>SUM(B112:F112)</f>
        <v>1539</v>
      </c>
      <c r="H112" s="14">
        <v>0</v>
      </c>
      <c r="I112" s="1">
        <v>385</v>
      </c>
      <c r="J112" s="1">
        <v>1516</v>
      </c>
      <c r="K112" s="1">
        <v>0</v>
      </c>
      <c r="L112" s="1">
        <v>0</v>
      </c>
      <c r="M112" s="47">
        <f>SUM(H112:L112)</f>
        <v>1901</v>
      </c>
      <c r="N112" s="14">
        <v>0</v>
      </c>
      <c r="O112" s="1">
        <v>0</v>
      </c>
      <c r="P112" s="1">
        <v>0</v>
      </c>
      <c r="Q112" s="1">
        <v>0</v>
      </c>
      <c r="R112" s="1">
        <v>0</v>
      </c>
      <c r="S112" s="47">
        <f>SUM(N112:R112)</f>
        <v>0</v>
      </c>
      <c r="T112" s="14">
        <v>156</v>
      </c>
      <c r="U112" s="1">
        <v>0</v>
      </c>
      <c r="V112" s="1">
        <v>124</v>
      </c>
      <c r="W112" s="1">
        <v>0</v>
      </c>
      <c r="X112" s="1">
        <v>0</v>
      </c>
      <c r="Y112" s="47">
        <f>SUM(T112:X112)</f>
        <v>280</v>
      </c>
      <c r="Z112" s="14">
        <v>0</v>
      </c>
      <c r="AA112" s="1">
        <v>0</v>
      </c>
      <c r="AB112" s="1">
        <v>0</v>
      </c>
      <c r="AC112" s="1">
        <v>0</v>
      </c>
      <c r="AD112" s="1">
        <v>0</v>
      </c>
      <c r="AE112" s="47">
        <f>SUM(Z112:AD112)</f>
        <v>0</v>
      </c>
      <c r="AF112" s="14">
        <v>0</v>
      </c>
      <c r="AG112" s="1">
        <v>0</v>
      </c>
      <c r="AH112" s="1">
        <v>0</v>
      </c>
      <c r="AI112" s="1">
        <v>0</v>
      </c>
      <c r="AJ112" s="1">
        <v>0</v>
      </c>
      <c r="AK112" s="47">
        <f>SUM(AF112:AJ112)</f>
        <v>0</v>
      </c>
      <c r="AL112" s="14">
        <v>0</v>
      </c>
      <c r="AM112" s="1">
        <v>0</v>
      </c>
      <c r="AN112" s="1">
        <v>0</v>
      </c>
      <c r="AO112" s="1">
        <v>0</v>
      </c>
      <c r="AP112" s="1">
        <v>0</v>
      </c>
      <c r="AQ112" s="47">
        <f>SUM(AL112:AP112)</f>
        <v>0</v>
      </c>
      <c r="AR112" s="14">
        <v>0</v>
      </c>
      <c r="AS112" s="1">
        <v>0</v>
      </c>
      <c r="AT112" s="1">
        <v>0</v>
      </c>
      <c r="AU112" s="1">
        <v>0</v>
      </c>
      <c r="AV112" s="1">
        <v>0</v>
      </c>
      <c r="AW112" s="47">
        <f>SUM(AR112:AV112)</f>
        <v>0</v>
      </c>
      <c r="AX112" s="14">
        <v>0</v>
      </c>
      <c r="AY112" s="1">
        <v>0</v>
      </c>
      <c r="AZ112" s="1">
        <v>0</v>
      </c>
      <c r="BA112" s="1">
        <v>0</v>
      </c>
      <c r="BB112" s="1">
        <v>0</v>
      </c>
      <c r="BC112" s="47">
        <f>SUM(AX112:BB112)</f>
        <v>0</v>
      </c>
      <c r="BD112" s="14">
        <v>0</v>
      </c>
      <c r="BE112" s="1">
        <v>0</v>
      </c>
      <c r="BF112" s="1">
        <v>0</v>
      </c>
      <c r="BG112" s="1">
        <v>0</v>
      </c>
      <c r="BH112" s="1">
        <v>0</v>
      </c>
      <c r="BI112" s="47">
        <f>SUM(BD112:BH112)</f>
        <v>0</v>
      </c>
      <c r="BJ112" s="14">
        <v>0</v>
      </c>
      <c r="BK112" s="1">
        <v>0</v>
      </c>
      <c r="BL112" s="1">
        <v>0</v>
      </c>
      <c r="BM112" s="1">
        <v>0</v>
      </c>
      <c r="BN112" s="1">
        <v>0</v>
      </c>
      <c r="BO112" s="47">
        <f>SUM(BJ112:BN112)</f>
        <v>0</v>
      </c>
      <c r="BP112" s="14">
        <v>0</v>
      </c>
      <c r="BQ112" s="1">
        <v>0</v>
      </c>
      <c r="BR112" s="1">
        <v>0</v>
      </c>
      <c r="BS112" s="1">
        <v>0</v>
      </c>
      <c r="BT112" s="1">
        <v>0</v>
      </c>
      <c r="BU112" s="47">
        <f>SUM(BP112:BT112)</f>
        <v>0</v>
      </c>
      <c r="BV112" s="14">
        <v>0</v>
      </c>
      <c r="BW112" s="1">
        <v>0</v>
      </c>
      <c r="BX112" s="1">
        <v>0</v>
      </c>
      <c r="BY112" s="1">
        <v>0</v>
      </c>
      <c r="BZ112" s="1">
        <v>0</v>
      </c>
      <c r="CA112" s="47">
        <f>SUM(BV112:BZ112)</f>
        <v>0</v>
      </c>
      <c r="CB112" s="14">
        <v>1436</v>
      </c>
      <c r="CC112" s="1">
        <v>0</v>
      </c>
      <c r="CD112" s="1">
        <v>0</v>
      </c>
      <c r="CE112" s="1">
        <v>0</v>
      </c>
      <c r="CF112" s="1">
        <v>0</v>
      </c>
      <c r="CG112" s="47">
        <f>SUM(CB112:CF112)</f>
        <v>1436</v>
      </c>
      <c r="CH112" s="14">
        <v>0</v>
      </c>
      <c r="CI112" s="1">
        <v>0</v>
      </c>
      <c r="CJ112" s="1">
        <v>0</v>
      </c>
      <c r="CK112" s="1">
        <v>0</v>
      </c>
      <c r="CL112" s="1">
        <v>0</v>
      </c>
      <c r="CM112" s="47">
        <f>SUM(CH112:CL112)</f>
        <v>0</v>
      </c>
      <c r="CN112" s="14">
        <v>324</v>
      </c>
      <c r="CO112" s="1">
        <v>0</v>
      </c>
      <c r="CP112" s="1">
        <v>1850</v>
      </c>
      <c r="CQ112" s="1">
        <v>0</v>
      </c>
      <c r="CR112" s="1">
        <v>0</v>
      </c>
      <c r="CS112" s="47">
        <f>SUM(CN112:CR112)</f>
        <v>2174</v>
      </c>
      <c r="CT112" s="14">
        <v>0</v>
      </c>
      <c r="CU112" s="1">
        <v>0</v>
      </c>
      <c r="CV112" s="1">
        <v>0</v>
      </c>
      <c r="CW112" s="1">
        <v>0</v>
      </c>
      <c r="CX112" s="1">
        <v>0</v>
      </c>
      <c r="CY112" s="47">
        <f>SUM(CT112:CX112)</f>
        <v>0</v>
      </c>
      <c r="CZ112" s="14">
        <v>0</v>
      </c>
      <c r="DA112" s="1">
        <v>0</v>
      </c>
      <c r="DB112" s="1">
        <v>0</v>
      </c>
      <c r="DC112" s="1">
        <v>0</v>
      </c>
      <c r="DD112" s="1">
        <v>0</v>
      </c>
      <c r="DE112" s="47">
        <f>SUM(CZ112:DD112)</f>
        <v>0</v>
      </c>
      <c r="DF112" s="14">
        <v>2788</v>
      </c>
      <c r="DG112" s="1">
        <v>1859</v>
      </c>
      <c r="DH112" s="1">
        <v>0</v>
      </c>
      <c r="DI112" s="1">
        <v>0</v>
      </c>
      <c r="DJ112" s="1">
        <v>0</v>
      </c>
      <c r="DK112" s="47">
        <f>SUM(DF112:DJ112)</f>
        <v>4647</v>
      </c>
      <c r="DL112" s="14">
        <v>0</v>
      </c>
      <c r="DM112" s="1">
        <v>2258</v>
      </c>
      <c r="DN112" s="1">
        <v>0</v>
      </c>
      <c r="DO112" s="1">
        <v>0</v>
      </c>
      <c r="DP112" s="1">
        <v>0</v>
      </c>
      <c r="DQ112" s="47">
        <f>SUM(DL112:DP112)</f>
        <v>2258</v>
      </c>
      <c r="DR112" s="14">
        <v>0</v>
      </c>
      <c r="DS112" s="1">
        <v>0</v>
      </c>
      <c r="DT112" s="1">
        <v>0</v>
      </c>
      <c r="DU112" s="1">
        <v>0</v>
      </c>
      <c r="DV112" s="1">
        <v>0</v>
      </c>
      <c r="DW112" s="47">
        <f>SUM(DR112:DV112)</f>
        <v>0</v>
      </c>
      <c r="DX112" s="14">
        <v>0</v>
      </c>
      <c r="DY112" s="1">
        <v>0</v>
      </c>
      <c r="DZ112" s="1">
        <v>0</v>
      </c>
      <c r="EA112" s="1">
        <v>0</v>
      </c>
      <c r="EB112" s="1">
        <v>0</v>
      </c>
      <c r="EC112" s="47">
        <f>SUM(DX112:EB112)</f>
        <v>0</v>
      </c>
      <c r="ED112" s="14">
        <v>0</v>
      </c>
      <c r="EE112" s="1">
        <v>0</v>
      </c>
      <c r="EF112" s="1">
        <v>0</v>
      </c>
      <c r="EG112" s="1">
        <v>0</v>
      </c>
      <c r="EH112" s="1">
        <v>0</v>
      </c>
      <c r="EI112" s="47">
        <f>SUM(ED112:EH112)</f>
        <v>0</v>
      </c>
      <c r="EJ112" s="14">
        <v>0</v>
      </c>
      <c r="EK112" s="1">
        <v>0</v>
      </c>
      <c r="EL112" s="1">
        <v>0</v>
      </c>
      <c r="EM112" s="1">
        <v>0</v>
      </c>
      <c r="EN112" s="1">
        <v>0</v>
      </c>
      <c r="EO112" s="47">
        <f>SUM(EJ112:EN112)</f>
        <v>0</v>
      </c>
      <c r="EP112" s="14">
        <v>0</v>
      </c>
      <c r="EQ112" s="1">
        <v>0</v>
      </c>
      <c r="ER112" s="1">
        <v>0</v>
      </c>
      <c r="ES112" s="1">
        <v>0</v>
      </c>
      <c r="ET112" s="1">
        <v>0</v>
      </c>
      <c r="EU112" s="47">
        <f>SUM(EP112:ET112)</f>
        <v>0</v>
      </c>
      <c r="EV112" s="14">
        <v>0</v>
      </c>
      <c r="EW112" s="1">
        <v>0</v>
      </c>
      <c r="EX112" s="1">
        <v>0</v>
      </c>
      <c r="EY112" s="1">
        <v>0</v>
      </c>
      <c r="EZ112" s="1">
        <v>0</v>
      </c>
      <c r="FA112" s="47">
        <f>SUM(EV112:EZ112)</f>
        <v>0</v>
      </c>
      <c r="FB112" s="14">
        <v>0</v>
      </c>
      <c r="FC112" s="1">
        <v>0</v>
      </c>
      <c r="FD112" s="1">
        <v>0</v>
      </c>
      <c r="FE112" s="1">
        <v>0</v>
      </c>
      <c r="FF112" s="1">
        <v>0</v>
      </c>
      <c r="FG112" s="47">
        <f>SUM(FB112:FF112)</f>
        <v>0</v>
      </c>
      <c r="FH112" s="14">
        <v>0</v>
      </c>
      <c r="FI112" s="1">
        <v>0</v>
      </c>
      <c r="FJ112" s="1">
        <v>0</v>
      </c>
      <c r="FK112" s="1">
        <v>0</v>
      </c>
      <c r="FL112" s="1">
        <v>0</v>
      </c>
      <c r="FM112" s="47">
        <f>SUM(FH112:FL112)</f>
        <v>0</v>
      </c>
      <c r="FN112" s="14">
        <v>0</v>
      </c>
      <c r="FO112" s="1">
        <v>0</v>
      </c>
      <c r="FP112" s="1">
        <v>0</v>
      </c>
      <c r="FQ112" s="1">
        <v>0</v>
      </c>
      <c r="FR112" s="1">
        <v>0</v>
      </c>
      <c r="FS112" s="47">
        <f>SUM(FN112:FR112)</f>
        <v>0</v>
      </c>
      <c r="FT112" s="14">
        <v>0</v>
      </c>
      <c r="FU112" s="1">
        <v>0</v>
      </c>
      <c r="FV112" s="1">
        <v>0</v>
      </c>
      <c r="FW112" s="1">
        <v>0</v>
      </c>
      <c r="FX112" s="1">
        <v>0</v>
      </c>
      <c r="FY112" s="47">
        <f>SUM(FT112:FX112)</f>
        <v>0</v>
      </c>
      <c r="FZ112" s="14">
        <v>0</v>
      </c>
      <c r="GA112" s="1">
        <v>0</v>
      </c>
      <c r="GB112" s="1">
        <v>0</v>
      </c>
      <c r="GC112" s="1">
        <v>0</v>
      </c>
      <c r="GD112" s="1">
        <v>0</v>
      </c>
      <c r="GE112" s="47">
        <f>SUM(FZ112:GD112)</f>
        <v>0</v>
      </c>
      <c r="GF112" s="14">
        <v>0</v>
      </c>
      <c r="GG112" s="1">
        <v>0</v>
      </c>
      <c r="GH112" s="1">
        <v>0</v>
      </c>
      <c r="GI112" s="1">
        <v>0</v>
      </c>
      <c r="GJ112" s="1">
        <v>0</v>
      </c>
      <c r="GK112" s="47">
        <f>SUM(GF112:GJ112)</f>
        <v>0</v>
      </c>
      <c r="GL112" s="14">
        <v>0</v>
      </c>
      <c r="GM112" s="1">
        <v>0</v>
      </c>
      <c r="GN112" s="1">
        <v>0</v>
      </c>
      <c r="GO112" s="1">
        <v>0</v>
      </c>
      <c r="GP112" s="1">
        <v>0</v>
      </c>
      <c r="GQ112" s="47">
        <f>SUM(GL112:GP112)</f>
        <v>0</v>
      </c>
      <c r="GR112" s="14">
        <v>0</v>
      </c>
      <c r="GS112" s="1">
        <v>575</v>
      </c>
      <c r="GT112" s="1">
        <v>0</v>
      </c>
      <c r="GU112" s="1">
        <v>0</v>
      </c>
      <c r="GV112" s="1">
        <v>0</v>
      </c>
      <c r="GW112" s="47">
        <f>SUM(GR112:GV112)</f>
        <v>575</v>
      </c>
      <c r="GX112" s="14">
        <v>0</v>
      </c>
      <c r="GY112" s="1">
        <v>0</v>
      </c>
      <c r="GZ112" s="1">
        <v>0</v>
      </c>
      <c r="HA112" s="1">
        <v>0</v>
      </c>
      <c r="HB112" s="1">
        <v>0</v>
      </c>
      <c r="HC112" s="47">
        <f>SUM(GX112:HB112)</f>
        <v>0</v>
      </c>
      <c r="HD112" s="14">
        <v>0</v>
      </c>
      <c r="HE112" s="1">
        <v>0</v>
      </c>
      <c r="HF112" s="1">
        <v>0</v>
      </c>
      <c r="HG112" s="1">
        <v>0</v>
      </c>
      <c r="HH112" s="1">
        <v>0</v>
      </c>
      <c r="HI112" s="47">
        <f>SUM(HD112:HH112)</f>
        <v>0</v>
      </c>
      <c r="HJ112" s="14">
        <v>402</v>
      </c>
      <c r="HK112" s="1">
        <v>923</v>
      </c>
      <c r="HL112" s="1">
        <v>0</v>
      </c>
      <c r="HM112" s="1">
        <v>0</v>
      </c>
      <c r="HN112" s="1">
        <v>0</v>
      </c>
      <c r="HO112" s="47">
        <f>SUM(HJ112:HN112)</f>
        <v>1325</v>
      </c>
      <c r="HP112" s="14">
        <v>0</v>
      </c>
      <c r="HQ112" s="1">
        <v>0</v>
      </c>
      <c r="HR112" s="1">
        <v>0</v>
      </c>
      <c r="HS112" s="1">
        <v>0</v>
      </c>
      <c r="HT112" s="1">
        <v>0</v>
      </c>
      <c r="HU112" s="47">
        <f>SUM(HP112:HT112)</f>
        <v>0</v>
      </c>
      <c r="HV112" s="14">
        <v>0</v>
      </c>
      <c r="HW112" s="1">
        <v>0</v>
      </c>
      <c r="HX112" s="1">
        <v>0</v>
      </c>
      <c r="HY112" s="1">
        <v>0</v>
      </c>
      <c r="HZ112" s="1">
        <v>0</v>
      </c>
      <c r="IA112" s="47">
        <f>SUM(HV112:HZ112)</f>
        <v>0</v>
      </c>
      <c r="IB112" s="14">
        <v>0</v>
      </c>
      <c r="IC112" s="1">
        <v>0</v>
      </c>
      <c r="ID112" s="1">
        <v>0</v>
      </c>
      <c r="IE112" s="1">
        <v>0</v>
      </c>
      <c r="IF112" s="1">
        <v>0</v>
      </c>
      <c r="IG112" s="47">
        <f>SUM(IB112:IF112)</f>
        <v>0</v>
      </c>
      <c r="IH112" s="14">
        <v>0</v>
      </c>
      <c r="II112" s="1">
        <v>0</v>
      </c>
      <c r="IJ112" s="1">
        <v>0</v>
      </c>
      <c r="IK112" s="1">
        <v>0</v>
      </c>
      <c r="IL112" s="1">
        <v>0</v>
      </c>
      <c r="IM112" s="47">
        <f>SUM(IH112:IL112)</f>
        <v>0</v>
      </c>
      <c r="IN112" s="14">
        <v>0</v>
      </c>
      <c r="IO112" s="1">
        <v>0</v>
      </c>
      <c r="IP112" s="1">
        <v>0</v>
      </c>
      <c r="IQ112" s="1">
        <v>0</v>
      </c>
      <c r="IR112" s="1">
        <v>0</v>
      </c>
      <c r="IS112" s="47">
        <f>SUM(IN112:IR112)</f>
        <v>0</v>
      </c>
      <c r="IT112" s="14">
        <v>0</v>
      </c>
      <c r="IU112" s="1">
        <v>0</v>
      </c>
      <c r="IV112" s="1">
        <v>0</v>
      </c>
      <c r="IW112" s="1">
        <v>0</v>
      </c>
      <c r="IX112" s="1">
        <v>0</v>
      </c>
      <c r="IY112" s="47">
        <f>SUM(IT112:IX112)</f>
        <v>0</v>
      </c>
      <c r="IZ112" s="14">
        <v>0</v>
      </c>
      <c r="JA112" s="1">
        <v>0</v>
      </c>
      <c r="JB112" s="1">
        <v>0</v>
      </c>
      <c r="JC112" s="1">
        <v>0</v>
      </c>
      <c r="JD112" s="1">
        <v>0</v>
      </c>
      <c r="JE112" s="47">
        <f>SUM(IZ112:JD112)</f>
        <v>0</v>
      </c>
      <c r="JF112" s="14">
        <v>0</v>
      </c>
      <c r="JG112" s="1">
        <v>0</v>
      </c>
      <c r="JH112" s="1">
        <v>0</v>
      </c>
      <c r="JI112" s="1">
        <v>0</v>
      </c>
      <c r="JJ112" s="1">
        <v>0</v>
      </c>
      <c r="JK112" s="47">
        <f>SUM(JF112:JJ112)</f>
        <v>0</v>
      </c>
      <c r="JL112" s="14">
        <v>0</v>
      </c>
      <c r="JM112" s="1">
        <v>0</v>
      </c>
      <c r="JN112" s="1">
        <v>0</v>
      </c>
      <c r="JO112" s="1">
        <v>0</v>
      </c>
      <c r="JP112" s="1">
        <v>0</v>
      </c>
      <c r="JQ112" s="47">
        <f>SUM(JL112:JP112)</f>
        <v>0</v>
      </c>
      <c r="JR112" s="14">
        <v>0</v>
      </c>
      <c r="JS112" s="1">
        <v>0</v>
      </c>
      <c r="JT112" s="1">
        <v>0</v>
      </c>
      <c r="JU112" s="1">
        <v>0</v>
      </c>
      <c r="JV112" s="47">
        <f>SUM(JR112:JU112)</f>
        <v>0</v>
      </c>
      <c r="JW112" s="14">
        <v>0</v>
      </c>
      <c r="JX112" s="1">
        <v>0</v>
      </c>
      <c r="JY112" s="1">
        <v>0</v>
      </c>
      <c r="JZ112" s="1">
        <v>0</v>
      </c>
      <c r="KA112" s="1">
        <v>0</v>
      </c>
      <c r="KB112" s="47">
        <f>SUM(JW112:KA112)</f>
        <v>0</v>
      </c>
      <c r="KC112" s="14">
        <v>0</v>
      </c>
      <c r="KD112" s="1">
        <v>0</v>
      </c>
      <c r="KE112" s="1">
        <v>0</v>
      </c>
      <c r="KF112" s="1">
        <v>0</v>
      </c>
      <c r="KG112" s="1">
        <v>0</v>
      </c>
      <c r="KH112" s="47">
        <f>SUM(KC112:KG112)</f>
        <v>0</v>
      </c>
      <c r="KI112" s="52">
        <f>G112+M112+S112+Y112+AE112+AK112+AQ112+AW112+BC112+BI112+BO112+BU112+CA112+CG112+CM112+CS112+CY112+DE112+DK112+DQ112+DW112+EC112+EI112+EO112+EU112+FA112+FG112+FM112+FS112+FY112+GE112+GK112+GQ112+GW112+HC112+HI112+HO112+HU112+IA112+IG112+IM112+IS112+IY112+JE112+JK112+JQ112+JV112+KB112+KH112</f>
        <v>16135</v>
      </c>
      <c r="KJ112" s="1">
        <v>12</v>
      </c>
      <c r="KK112" s="1">
        <v>0</v>
      </c>
      <c r="KL112" s="1">
        <v>0</v>
      </c>
      <c r="KM112" s="1">
        <v>0</v>
      </c>
      <c r="KN112" s="1">
        <v>0</v>
      </c>
      <c r="KO112" s="1">
        <v>0</v>
      </c>
      <c r="KP112" s="1">
        <v>0</v>
      </c>
      <c r="KQ112" s="1">
        <v>0</v>
      </c>
      <c r="KR112" s="1">
        <v>4</v>
      </c>
      <c r="KS112" s="1">
        <v>1</v>
      </c>
      <c r="KT112" s="1">
        <v>0</v>
      </c>
      <c r="KU112" s="1">
        <v>0</v>
      </c>
      <c r="KV112" s="1">
        <v>0</v>
      </c>
      <c r="KW112" s="22">
        <v>0</v>
      </c>
    </row>
    <row r="113" spans="1:309" x14ac:dyDescent="0.25">
      <c r="A113" s="39" t="s">
        <v>79</v>
      </c>
      <c r="B113" s="14">
        <v>0</v>
      </c>
      <c r="C113" s="1">
        <v>0</v>
      </c>
      <c r="D113" s="1">
        <v>0</v>
      </c>
      <c r="E113" s="1">
        <v>0</v>
      </c>
      <c r="F113" s="1">
        <v>0</v>
      </c>
      <c r="G113" s="47">
        <f>SUM(B113:F113)</f>
        <v>0</v>
      </c>
      <c r="H113" s="14">
        <v>1921</v>
      </c>
      <c r="I113" s="1">
        <v>263</v>
      </c>
      <c r="J113" s="1">
        <v>0</v>
      </c>
      <c r="K113" s="1">
        <v>0</v>
      </c>
      <c r="L113" s="1">
        <v>0</v>
      </c>
      <c r="M113" s="47">
        <f>SUM(H113:L113)</f>
        <v>2184</v>
      </c>
      <c r="N113" s="14">
        <v>0</v>
      </c>
      <c r="O113" s="1">
        <v>0</v>
      </c>
      <c r="P113" s="1">
        <v>0</v>
      </c>
      <c r="Q113" s="1">
        <v>0</v>
      </c>
      <c r="R113" s="1">
        <v>0</v>
      </c>
      <c r="S113" s="47">
        <f>SUM(N113:R113)</f>
        <v>0</v>
      </c>
      <c r="T113" s="14">
        <v>1656</v>
      </c>
      <c r="U113" s="1">
        <v>0</v>
      </c>
      <c r="V113" s="1">
        <v>0</v>
      </c>
      <c r="W113" s="1">
        <v>0</v>
      </c>
      <c r="X113" s="1">
        <v>0</v>
      </c>
      <c r="Y113" s="47">
        <f>SUM(T113:X113)</f>
        <v>1656</v>
      </c>
      <c r="Z113" s="14">
        <v>0</v>
      </c>
      <c r="AA113" s="1">
        <v>0</v>
      </c>
      <c r="AB113" s="1">
        <v>0</v>
      </c>
      <c r="AC113" s="1">
        <v>0</v>
      </c>
      <c r="AD113" s="1">
        <v>0</v>
      </c>
      <c r="AE113" s="47">
        <f>SUM(Z113:AD113)</f>
        <v>0</v>
      </c>
      <c r="AF113" s="14">
        <v>0</v>
      </c>
      <c r="AG113" s="1">
        <v>0</v>
      </c>
      <c r="AH113" s="1">
        <v>0</v>
      </c>
      <c r="AI113" s="1">
        <v>0</v>
      </c>
      <c r="AJ113" s="1">
        <v>0</v>
      </c>
      <c r="AK113" s="47">
        <f>SUM(AF113:AJ113)</f>
        <v>0</v>
      </c>
      <c r="AL113" s="14">
        <v>0</v>
      </c>
      <c r="AM113" s="1">
        <v>0</v>
      </c>
      <c r="AN113" s="1">
        <v>0</v>
      </c>
      <c r="AO113" s="1">
        <v>0</v>
      </c>
      <c r="AP113" s="1">
        <v>0</v>
      </c>
      <c r="AQ113" s="47">
        <f>SUM(AL113:AP113)</f>
        <v>0</v>
      </c>
      <c r="AR113" s="14">
        <v>0</v>
      </c>
      <c r="AS113" s="1">
        <v>0</v>
      </c>
      <c r="AT113" s="1">
        <v>0</v>
      </c>
      <c r="AU113" s="1">
        <v>0</v>
      </c>
      <c r="AV113" s="1">
        <v>0</v>
      </c>
      <c r="AW113" s="47">
        <f>SUM(AR113:AV113)</f>
        <v>0</v>
      </c>
      <c r="AX113" s="14">
        <v>0</v>
      </c>
      <c r="AY113" s="1">
        <v>0</v>
      </c>
      <c r="AZ113" s="1">
        <v>0</v>
      </c>
      <c r="BA113" s="1">
        <v>0</v>
      </c>
      <c r="BB113" s="1">
        <v>0</v>
      </c>
      <c r="BC113" s="47">
        <f>SUM(AX113:BB113)</f>
        <v>0</v>
      </c>
      <c r="BD113" s="14">
        <v>0</v>
      </c>
      <c r="BE113" s="1">
        <v>0</v>
      </c>
      <c r="BF113" s="1">
        <v>0</v>
      </c>
      <c r="BG113" s="1">
        <v>0</v>
      </c>
      <c r="BH113" s="1">
        <v>0</v>
      </c>
      <c r="BI113" s="47">
        <f>SUM(BD113:BH113)</f>
        <v>0</v>
      </c>
      <c r="BJ113" s="14">
        <v>0</v>
      </c>
      <c r="BK113" s="1">
        <v>0</v>
      </c>
      <c r="BL113" s="1">
        <v>0</v>
      </c>
      <c r="BM113" s="1">
        <v>0</v>
      </c>
      <c r="BN113" s="1">
        <v>0</v>
      </c>
      <c r="BO113" s="47">
        <f>SUM(BJ113:BN113)</f>
        <v>0</v>
      </c>
      <c r="BP113" s="14">
        <v>0</v>
      </c>
      <c r="BQ113" s="1">
        <v>0</v>
      </c>
      <c r="BR113" s="1">
        <v>0</v>
      </c>
      <c r="BS113" s="1">
        <v>0</v>
      </c>
      <c r="BT113" s="1">
        <v>0</v>
      </c>
      <c r="BU113" s="47">
        <f>SUM(BP113:BT113)</f>
        <v>0</v>
      </c>
      <c r="BV113" s="14">
        <v>0</v>
      </c>
      <c r="BW113" s="1">
        <v>0</v>
      </c>
      <c r="BX113" s="1">
        <v>0</v>
      </c>
      <c r="BY113" s="1">
        <v>0</v>
      </c>
      <c r="BZ113" s="1">
        <v>0</v>
      </c>
      <c r="CA113" s="47">
        <f>SUM(BV113:BZ113)</f>
        <v>0</v>
      </c>
      <c r="CB113" s="14">
        <v>7246</v>
      </c>
      <c r="CC113" s="1">
        <v>0</v>
      </c>
      <c r="CD113" s="1">
        <v>0</v>
      </c>
      <c r="CE113" s="1">
        <v>0</v>
      </c>
      <c r="CF113" s="1">
        <v>0</v>
      </c>
      <c r="CG113" s="47">
        <f>SUM(CB113:CF113)</f>
        <v>7246</v>
      </c>
      <c r="CH113" s="14">
        <v>0</v>
      </c>
      <c r="CI113" s="1">
        <v>0</v>
      </c>
      <c r="CJ113" s="1">
        <v>0</v>
      </c>
      <c r="CK113" s="1">
        <v>0</v>
      </c>
      <c r="CL113" s="1">
        <v>0</v>
      </c>
      <c r="CM113" s="47">
        <f>SUM(CH113:CL113)</f>
        <v>0</v>
      </c>
      <c r="CN113" s="14">
        <v>0</v>
      </c>
      <c r="CO113" s="1">
        <v>0</v>
      </c>
      <c r="CP113" s="1">
        <v>0</v>
      </c>
      <c r="CQ113" s="1">
        <v>0</v>
      </c>
      <c r="CR113" s="1">
        <v>0</v>
      </c>
      <c r="CS113" s="47">
        <f>SUM(CN113:CR113)</f>
        <v>0</v>
      </c>
      <c r="CT113" s="14">
        <v>0</v>
      </c>
      <c r="CU113" s="1">
        <v>0</v>
      </c>
      <c r="CV113" s="1">
        <v>0</v>
      </c>
      <c r="CW113" s="1">
        <v>0</v>
      </c>
      <c r="CX113" s="1">
        <v>0</v>
      </c>
      <c r="CY113" s="47">
        <f>SUM(CT113:CX113)</f>
        <v>0</v>
      </c>
      <c r="CZ113" s="14">
        <v>0</v>
      </c>
      <c r="DA113" s="1">
        <v>0</v>
      </c>
      <c r="DB113" s="1">
        <v>0</v>
      </c>
      <c r="DC113" s="1">
        <v>0</v>
      </c>
      <c r="DD113" s="1">
        <v>0</v>
      </c>
      <c r="DE113" s="47">
        <f>SUM(CZ113:DD113)</f>
        <v>0</v>
      </c>
      <c r="DF113" s="14">
        <v>356</v>
      </c>
      <c r="DG113" s="1">
        <v>1425</v>
      </c>
      <c r="DH113" s="1">
        <v>0</v>
      </c>
      <c r="DI113" s="1">
        <v>0</v>
      </c>
      <c r="DJ113" s="1">
        <v>0</v>
      </c>
      <c r="DK113" s="47">
        <f>SUM(DF113:DJ113)</f>
        <v>1781</v>
      </c>
      <c r="DL113" s="14">
        <v>0</v>
      </c>
      <c r="DM113" s="1">
        <v>0</v>
      </c>
      <c r="DN113" s="1">
        <v>0</v>
      </c>
      <c r="DO113" s="1">
        <v>0</v>
      </c>
      <c r="DP113" s="1">
        <v>0</v>
      </c>
      <c r="DQ113" s="47">
        <f>SUM(DL113:DP113)</f>
        <v>0</v>
      </c>
      <c r="DR113" s="14">
        <v>0</v>
      </c>
      <c r="DS113" s="1">
        <v>0</v>
      </c>
      <c r="DT113" s="1">
        <v>0</v>
      </c>
      <c r="DU113" s="1">
        <v>0</v>
      </c>
      <c r="DV113" s="1">
        <v>0</v>
      </c>
      <c r="DW113" s="47">
        <f>SUM(DR113:DV113)</f>
        <v>0</v>
      </c>
      <c r="DX113" s="14">
        <v>0</v>
      </c>
      <c r="DY113" s="1">
        <v>0</v>
      </c>
      <c r="DZ113" s="1">
        <v>0</v>
      </c>
      <c r="EA113" s="1">
        <v>0</v>
      </c>
      <c r="EB113" s="1">
        <v>0</v>
      </c>
      <c r="EC113" s="47">
        <f>SUM(DX113:EB113)</f>
        <v>0</v>
      </c>
      <c r="ED113" s="14">
        <v>0</v>
      </c>
      <c r="EE113" s="1">
        <v>0</v>
      </c>
      <c r="EF113" s="1">
        <v>0</v>
      </c>
      <c r="EG113" s="1">
        <v>0</v>
      </c>
      <c r="EH113" s="1">
        <v>0</v>
      </c>
      <c r="EI113" s="47">
        <f>SUM(ED113:EH113)</f>
        <v>0</v>
      </c>
      <c r="EJ113" s="14">
        <v>0</v>
      </c>
      <c r="EK113" s="1">
        <v>0</v>
      </c>
      <c r="EL113" s="1">
        <v>0</v>
      </c>
      <c r="EM113" s="1">
        <v>0</v>
      </c>
      <c r="EN113" s="1">
        <v>0</v>
      </c>
      <c r="EO113" s="47">
        <f>SUM(EJ113:EN113)</f>
        <v>0</v>
      </c>
      <c r="EP113" s="14">
        <v>0</v>
      </c>
      <c r="EQ113" s="1">
        <v>0</v>
      </c>
      <c r="ER113" s="1">
        <v>0</v>
      </c>
      <c r="ES113" s="1">
        <v>0</v>
      </c>
      <c r="ET113" s="1">
        <v>0</v>
      </c>
      <c r="EU113" s="47">
        <f>SUM(EP113:ET113)</f>
        <v>0</v>
      </c>
      <c r="EV113" s="14">
        <v>0</v>
      </c>
      <c r="EW113" s="1">
        <v>0</v>
      </c>
      <c r="EX113" s="1">
        <v>0</v>
      </c>
      <c r="EY113" s="1">
        <v>0</v>
      </c>
      <c r="EZ113" s="1">
        <v>0</v>
      </c>
      <c r="FA113" s="47">
        <f>SUM(EV113:EZ113)</f>
        <v>0</v>
      </c>
      <c r="FB113" s="14">
        <v>0</v>
      </c>
      <c r="FC113" s="1">
        <v>0</v>
      </c>
      <c r="FD113" s="1">
        <v>0</v>
      </c>
      <c r="FE113" s="1">
        <v>0</v>
      </c>
      <c r="FF113" s="1">
        <v>0</v>
      </c>
      <c r="FG113" s="47">
        <f>SUM(FB113:FF113)</f>
        <v>0</v>
      </c>
      <c r="FH113" s="14">
        <v>0</v>
      </c>
      <c r="FI113" s="1">
        <v>0</v>
      </c>
      <c r="FJ113" s="1">
        <v>0</v>
      </c>
      <c r="FK113" s="1">
        <v>0</v>
      </c>
      <c r="FL113" s="1">
        <v>0</v>
      </c>
      <c r="FM113" s="47">
        <f>SUM(FH113:FL113)</f>
        <v>0</v>
      </c>
      <c r="FN113" s="14">
        <v>0</v>
      </c>
      <c r="FO113" s="1">
        <v>0</v>
      </c>
      <c r="FP113" s="1">
        <v>0</v>
      </c>
      <c r="FQ113" s="1">
        <v>0</v>
      </c>
      <c r="FR113" s="1">
        <v>0</v>
      </c>
      <c r="FS113" s="47">
        <f>SUM(FN113:FR113)</f>
        <v>0</v>
      </c>
      <c r="FT113" s="14">
        <v>0</v>
      </c>
      <c r="FU113" s="1">
        <v>0</v>
      </c>
      <c r="FV113" s="1">
        <v>0</v>
      </c>
      <c r="FW113" s="1">
        <v>0</v>
      </c>
      <c r="FX113" s="1">
        <v>0</v>
      </c>
      <c r="FY113" s="47">
        <f>SUM(FT113:FX113)</f>
        <v>0</v>
      </c>
      <c r="FZ113" s="14">
        <v>0</v>
      </c>
      <c r="GA113" s="1">
        <v>0</v>
      </c>
      <c r="GB113" s="1">
        <v>0</v>
      </c>
      <c r="GC113" s="1">
        <v>0</v>
      </c>
      <c r="GD113" s="1">
        <v>0</v>
      </c>
      <c r="GE113" s="47">
        <f>SUM(FZ113:GD113)</f>
        <v>0</v>
      </c>
      <c r="GF113" s="14">
        <v>0</v>
      </c>
      <c r="GG113" s="1">
        <v>0</v>
      </c>
      <c r="GH113" s="1">
        <v>0</v>
      </c>
      <c r="GI113" s="1">
        <v>0</v>
      </c>
      <c r="GJ113" s="1">
        <v>0</v>
      </c>
      <c r="GK113" s="47">
        <f>SUM(GF113:GJ113)</f>
        <v>0</v>
      </c>
      <c r="GL113" s="14">
        <v>0</v>
      </c>
      <c r="GM113" s="1">
        <v>0</v>
      </c>
      <c r="GN113" s="1">
        <v>0</v>
      </c>
      <c r="GO113" s="1">
        <v>0</v>
      </c>
      <c r="GP113" s="1">
        <v>0</v>
      </c>
      <c r="GQ113" s="47">
        <f>SUM(GL113:GP113)</f>
        <v>0</v>
      </c>
      <c r="GR113" s="14">
        <v>0</v>
      </c>
      <c r="GS113" s="1">
        <v>608</v>
      </c>
      <c r="GT113" s="1">
        <v>0</v>
      </c>
      <c r="GU113" s="1">
        <v>0</v>
      </c>
      <c r="GV113" s="1">
        <v>0</v>
      </c>
      <c r="GW113" s="47">
        <f>SUM(GR113:GV113)</f>
        <v>608</v>
      </c>
      <c r="GX113" s="14">
        <v>0</v>
      </c>
      <c r="GY113" s="1">
        <v>0</v>
      </c>
      <c r="GZ113" s="1">
        <v>0</v>
      </c>
      <c r="HA113" s="1">
        <v>0</v>
      </c>
      <c r="HB113" s="1">
        <v>0</v>
      </c>
      <c r="HC113" s="47">
        <f>SUM(GX113:HB113)</f>
        <v>0</v>
      </c>
      <c r="HD113" s="14">
        <v>0</v>
      </c>
      <c r="HE113" s="1">
        <v>0</v>
      </c>
      <c r="HF113" s="1">
        <v>0</v>
      </c>
      <c r="HG113" s="1">
        <v>0</v>
      </c>
      <c r="HH113" s="1">
        <v>0</v>
      </c>
      <c r="HI113" s="47">
        <f>SUM(HD113:HH113)</f>
        <v>0</v>
      </c>
      <c r="HJ113" s="14">
        <v>134</v>
      </c>
      <c r="HK113" s="1">
        <v>1127</v>
      </c>
      <c r="HL113" s="1">
        <v>0</v>
      </c>
      <c r="HM113" s="1">
        <v>0</v>
      </c>
      <c r="HN113" s="1">
        <v>0</v>
      </c>
      <c r="HO113" s="47">
        <f>SUM(HJ113:HN113)</f>
        <v>1261</v>
      </c>
      <c r="HP113" s="14">
        <v>0</v>
      </c>
      <c r="HQ113" s="1">
        <v>0</v>
      </c>
      <c r="HR113" s="1">
        <v>0</v>
      </c>
      <c r="HS113" s="1">
        <v>0</v>
      </c>
      <c r="HT113" s="1">
        <v>0</v>
      </c>
      <c r="HU113" s="47">
        <f>SUM(HP113:HT113)</f>
        <v>0</v>
      </c>
      <c r="HV113" s="14">
        <v>0</v>
      </c>
      <c r="HW113" s="1">
        <v>0</v>
      </c>
      <c r="HX113" s="1">
        <v>0</v>
      </c>
      <c r="HY113" s="1">
        <v>0</v>
      </c>
      <c r="HZ113" s="1">
        <v>0</v>
      </c>
      <c r="IA113" s="47">
        <f>SUM(HV113:HZ113)</f>
        <v>0</v>
      </c>
      <c r="IB113" s="14">
        <v>0</v>
      </c>
      <c r="IC113" s="1">
        <v>0</v>
      </c>
      <c r="ID113" s="1">
        <v>0</v>
      </c>
      <c r="IE113" s="1">
        <v>0</v>
      </c>
      <c r="IF113" s="1">
        <v>0</v>
      </c>
      <c r="IG113" s="47">
        <f>SUM(IB113:IF113)</f>
        <v>0</v>
      </c>
      <c r="IH113" s="14">
        <v>0</v>
      </c>
      <c r="II113" s="1">
        <v>0</v>
      </c>
      <c r="IJ113" s="1">
        <v>0</v>
      </c>
      <c r="IK113" s="1">
        <v>0</v>
      </c>
      <c r="IL113" s="1">
        <v>0</v>
      </c>
      <c r="IM113" s="47">
        <f>SUM(IH113:IL113)</f>
        <v>0</v>
      </c>
      <c r="IN113" s="14">
        <v>0</v>
      </c>
      <c r="IO113" s="1">
        <v>0</v>
      </c>
      <c r="IP113" s="1">
        <v>0</v>
      </c>
      <c r="IQ113" s="1">
        <v>0</v>
      </c>
      <c r="IR113" s="1">
        <v>0</v>
      </c>
      <c r="IS113" s="47">
        <f>SUM(IN113:IR113)</f>
        <v>0</v>
      </c>
      <c r="IT113" s="14">
        <v>0</v>
      </c>
      <c r="IU113" s="1">
        <v>0</v>
      </c>
      <c r="IV113" s="1">
        <v>0</v>
      </c>
      <c r="IW113" s="1">
        <v>0</v>
      </c>
      <c r="IX113" s="1">
        <v>0</v>
      </c>
      <c r="IY113" s="47">
        <f>SUM(IT113:IX113)</f>
        <v>0</v>
      </c>
      <c r="IZ113" s="14">
        <v>0</v>
      </c>
      <c r="JA113" s="1">
        <v>0</v>
      </c>
      <c r="JB113" s="1">
        <v>0</v>
      </c>
      <c r="JC113" s="1">
        <v>0</v>
      </c>
      <c r="JD113" s="1">
        <v>0</v>
      </c>
      <c r="JE113" s="47">
        <f>SUM(IZ113:JD113)</f>
        <v>0</v>
      </c>
      <c r="JF113" s="14">
        <v>0</v>
      </c>
      <c r="JG113" s="1">
        <v>0</v>
      </c>
      <c r="JH113" s="1">
        <v>0</v>
      </c>
      <c r="JI113" s="1">
        <v>0</v>
      </c>
      <c r="JJ113" s="1">
        <v>0</v>
      </c>
      <c r="JK113" s="47">
        <f>SUM(JF113:JJ113)</f>
        <v>0</v>
      </c>
      <c r="JL113" s="14">
        <v>0</v>
      </c>
      <c r="JM113" s="1">
        <v>0</v>
      </c>
      <c r="JN113" s="1">
        <v>0</v>
      </c>
      <c r="JO113" s="1">
        <v>0</v>
      </c>
      <c r="JP113" s="1">
        <v>0</v>
      </c>
      <c r="JQ113" s="47">
        <f>SUM(JL113:JP113)</f>
        <v>0</v>
      </c>
      <c r="JR113" s="14">
        <v>0</v>
      </c>
      <c r="JS113" s="1">
        <v>0</v>
      </c>
      <c r="JT113" s="1">
        <v>0</v>
      </c>
      <c r="JU113" s="1">
        <v>0</v>
      </c>
      <c r="JV113" s="47">
        <f>SUM(JR113:JU113)</f>
        <v>0</v>
      </c>
      <c r="JW113" s="14">
        <v>0</v>
      </c>
      <c r="JX113" s="1">
        <v>0</v>
      </c>
      <c r="JY113" s="1">
        <v>0</v>
      </c>
      <c r="JZ113" s="1">
        <v>0</v>
      </c>
      <c r="KA113" s="1">
        <v>0</v>
      </c>
      <c r="KB113" s="47">
        <f>SUM(JW113:KA113)</f>
        <v>0</v>
      </c>
      <c r="KC113" s="14">
        <v>0</v>
      </c>
      <c r="KD113" s="1">
        <v>0</v>
      </c>
      <c r="KE113" s="1">
        <v>0</v>
      </c>
      <c r="KF113" s="1">
        <v>0</v>
      </c>
      <c r="KG113" s="1">
        <v>0</v>
      </c>
      <c r="KH113" s="47">
        <f>SUM(KC113:KG113)</f>
        <v>0</v>
      </c>
      <c r="KI113" s="52">
        <f>G113+M113+S113+Y113+AE113+AK113+AQ113+AW113+BC113+BI113+BO113+BU113+CA113+CG113+CM113+CS113+CY113+DE113+DK113+DQ113+DW113+EC113+EI113+EO113+EU113+FA113+FG113+FM113+FS113+FY113+GE113+GK113+GQ113+GW113+HC113+HI113+HO113+HU113+IA113+IG113+IM113+IS113+IY113+JE113+JK113+JQ113+JV113+KB113+KH113</f>
        <v>14736</v>
      </c>
      <c r="KJ113" s="1">
        <v>18</v>
      </c>
      <c r="KK113" s="1">
        <v>0</v>
      </c>
      <c r="KL113" s="1">
        <v>0</v>
      </c>
      <c r="KM113" s="1">
        <v>0</v>
      </c>
      <c r="KN113" s="1">
        <v>0</v>
      </c>
      <c r="KO113" s="1">
        <v>0</v>
      </c>
      <c r="KP113" s="1">
        <v>0</v>
      </c>
      <c r="KQ113" s="1">
        <v>0</v>
      </c>
      <c r="KR113" s="1">
        <v>0</v>
      </c>
      <c r="KS113" s="1">
        <v>0</v>
      </c>
      <c r="KT113" s="1">
        <v>0</v>
      </c>
      <c r="KU113" s="1">
        <v>0</v>
      </c>
      <c r="KV113" s="1">
        <v>0</v>
      </c>
      <c r="KW113" s="22">
        <v>0</v>
      </c>
    </row>
    <row r="114" spans="1:309" s="3" customFormat="1" ht="13" x14ac:dyDescent="0.3">
      <c r="A114" s="41" t="s">
        <v>115</v>
      </c>
      <c r="B114" s="15">
        <f>SUM(B111:B113)</f>
        <v>511</v>
      </c>
      <c r="C114" s="3">
        <f t="shared" ref="C114:F114" si="860">SUM(C111:C113)</f>
        <v>1028</v>
      </c>
      <c r="D114" s="3">
        <f t="shared" si="860"/>
        <v>0</v>
      </c>
      <c r="E114" s="3">
        <f t="shared" si="860"/>
        <v>0</v>
      </c>
      <c r="F114" s="3">
        <f t="shared" si="860"/>
        <v>0</v>
      </c>
      <c r="G114" s="28">
        <f>SUM(B114:F114)</f>
        <v>1539</v>
      </c>
      <c r="H114" s="15">
        <f>SUM(H111:H113)</f>
        <v>2474</v>
      </c>
      <c r="I114" s="3">
        <f t="shared" ref="I114:L114" si="861">SUM(I111:I113)</f>
        <v>1399</v>
      </c>
      <c r="J114" s="3">
        <f t="shared" si="861"/>
        <v>3592</v>
      </c>
      <c r="K114" s="3">
        <f t="shared" si="861"/>
        <v>0</v>
      </c>
      <c r="L114" s="3">
        <f t="shared" si="861"/>
        <v>0</v>
      </c>
      <c r="M114" s="28">
        <f>SUM(H114:L114)</f>
        <v>7465</v>
      </c>
      <c r="N114" s="15">
        <f>SUM(N111:N113)</f>
        <v>0</v>
      </c>
      <c r="O114" s="3">
        <f t="shared" ref="O114:R114" si="862">SUM(O111:O113)</f>
        <v>0</v>
      </c>
      <c r="P114" s="3">
        <f t="shared" si="862"/>
        <v>0</v>
      </c>
      <c r="Q114" s="3">
        <f t="shared" si="862"/>
        <v>0</v>
      </c>
      <c r="R114" s="3">
        <f t="shared" si="862"/>
        <v>0</v>
      </c>
      <c r="S114" s="28">
        <f>SUM(N114:R114)</f>
        <v>0</v>
      </c>
      <c r="T114" s="15">
        <f>SUM(T111:T113)</f>
        <v>2590</v>
      </c>
      <c r="U114" s="3">
        <f t="shared" ref="U114:X114" si="863">SUM(U111:U113)</f>
        <v>0</v>
      </c>
      <c r="V114" s="3">
        <f t="shared" si="863"/>
        <v>124</v>
      </c>
      <c r="W114" s="3">
        <f t="shared" si="863"/>
        <v>0</v>
      </c>
      <c r="X114" s="3">
        <f t="shared" si="863"/>
        <v>0</v>
      </c>
      <c r="Y114" s="28">
        <f>SUM(T114:X114)</f>
        <v>2714</v>
      </c>
      <c r="Z114" s="15">
        <f>SUM(Z111:Z113)</f>
        <v>0</v>
      </c>
      <c r="AA114" s="3">
        <f t="shared" ref="AA114:AD114" si="864">SUM(AA111:AA113)</f>
        <v>0</v>
      </c>
      <c r="AB114" s="3">
        <f t="shared" si="864"/>
        <v>0</v>
      </c>
      <c r="AC114" s="3">
        <f t="shared" si="864"/>
        <v>0</v>
      </c>
      <c r="AD114" s="3">
        <f t="shared" si="864"/>
        <v>0</v>
      </c>
      <c r="AE114" s="28">
        <f>SUM(Z114:AD114)</f>
        <v>0</v>
      </c>
      <c r="AF114" s="15">
        <f>SUM(AF111:AF113)</f>
        <v>0</v>
      </c>
      <c r="AG114" s="3">
        <f t="shared" ref="AG114:AJ114" si="865">SUM(AG111:AG113)</f>
        <v>0</v>
      </c>
      <c r="AH114" s="3">
        <f t="shared" si="865"/>
        <v>0</v>
      </c>
      <c r="AI114" s="3">
        <f t="shared" si="865"/>
        <v>0</v>
      </c>
      <c r="AJ114" s="3">
        <f t="shared" si="865"/>
        <v>0</v>
      </c>
      <c r="AK114" s="28">
        <f>SUM(AF114:AJ114)</f>
        <v>0</v>
      </c>
      <c r="AL114" s="15">
        <f>SUM(AL111:AL113)</f>
        <v>0</v>
      </c>
      <c r="AM114" s="3">
        <f t="shared" ref="AM114:AP114" si="866">SUM(AM111:AM113)</f>
        <v>0</v>
      </c>
      <c r="AN114" s="3">
        <f t="shared" si="866"/>
        <v>0</v>
      </c>
      <c r="AO114" s="3">
        <f t="shared" si="866"/>
        <v>0</v>
      </c>
      <c r="AP114" s="3">
        <f t="shared" si="866"/>
        <v>0</v>
      </c>
      <c r="AQ114" s="28">
        <f>SUM(AL114:AP114)</f>
        <v>0</v>
      </c>
      <c r="AR114" s="15">
        <f>SUM(AR111:AR113)</f>
        <v>0</v>
      </c>
      <c r="AS114" s="3">
        <f t="shared" ref="AS114:AV114" si="867">SUM(AS111:AS113)</f>
        <v>0</v>
      </c>
      <c r="AT114" s="3">
        <f t="shared" si="867"/>
        <v>0</v>
      </c>
      <c r="AU114" s="3">
        <f t="shared" si="867"/>
        <v>0</v>
      </c>
      <c r="AV114" s="3">
        <f t="shared" si="867"/>
        <v>0</v>
      </c>
      <c r="AW114" s="28">
        <f>SUM(AR114:AV114)</f>
        <v>0</v>
      </c>
      <c r="AX114" s="15">
        <f>SUM(AX111:AX113)</f>
        <v>0</v>
      </c>
      <c r="AY114" s="3">
        <f t="shared" ref="AY114:BB114" si="868">SUM(AY111:AY113)</f>
        <v>0</v>
      </c>
      <c r="AZ114" s="3">
        <f t="shared" si="868"/>
        <v>0</v>
      </c>
      <c r="BA114" s="3">
        <f t="shared" si="868"/>
        <v>0</v>
      </c>
      <c r="BB114" s="3">
        <f t="shared" si="868"/>
        <v>0</v>
      </c>
      <c r="BC114" s="28">
        <f>SUM(AX114:BB114)</f>
        <v>0</v>
      </c>
      <c r="BD114" s="15">
        <f>SUM(BD111:BD113)</f>
        <v>0</v>
      </c>
      <c r="BE114" s="3">
        <f t="shared" ref="BE114:BH114" si="869">SUM(BE111:BE113)</f>
        <v>0</v>
      </c>
      <c r="BF114" s="3">
        <f t="shared" si="869"/>
        <v>0</v>
      </c>
      <c r="BG114" s="3">
        <f t="shared" si="869"/>
        <v>0</v>
      </c>
      <c r="BH114" s="3">
        <f t="shared" si="869"/>
        <v>0</v>
      </c>
      <c r="BI114" s="28">
        <f>SUM(BD114:BH114)</f>
        <v>0</v>
      </c>
      <c r="BJ114" s="15">
        <f>SUM(BJ111:BJ113)</f>
        <v>0</v>
      </c>
      <c r="BK114" s="3">
        <f t="shared" ref="BK114:BN114" si="870">SUM(BK111:BK113)</f>
        <v>0</v>
      </c>
      <c r="BL114" s="3">
        <f t="shared" si="870"/>
        <v>0</v>
      </c>
      <c r="BM114" s="3">
        <f t="shared" si="870"/>
        <v>0</v>
      </c>
      <c r="BN114" s="3">
        <f t="shared" si="870"/>
        <v>0</v>
      </c>
      <c r="BO114" s="28">
        <f>SUM(BJ114:BN114)</f>
        <v>0</v>
      </c>
      <c r="BP114" s="15">
        <f>SUM(BP111:BP113)</f>
        <v>0</v>
      </c>
      <c r="BQ114" s="3">
        <f t="shared" ref="BQ114:BT114" si="871">SUM(BQ111:BQ113)</f>
        <v>0</v>
      </c>
      <c r="BR114" s="3">
        <f t="shared" si="871"/>
        <v>0</v>
      </c>
      <c r="BS114" s="3">
        <f t="shared" si="871"/>
        <v>0</v>
      </c>
      <c r="BT114" s="3">
        <f t="shared" si="871"/>
        <v>0</v>
      </c>
      <c r="BU114" s="28">
        <f>SUM(BP114:BT114)</f>
        <v>0</v>
      </c>
      <c r="BV114" s="15">
        <f>SUM(BV111:BV113)</f>
        <v>0</v>
      </c>
      <c r="BW114" s="3">
        <f t="shared" ref="BW114:BZ114" si="872">SUM(BW111:BW113)</f>
        <v>0</v>
      </c>
      <c r="BX114" s="3">
        <f t="shared" si="872"/>
        <v>0</v>
      </c>
      <c r="BY114" s="3">
        <f t="shared" si="872"/>
        <v>0</v>
      </c>
      <c r="BZ114" s="3">
        <f t="shared" si="872"/>
        <v>0</v>
      </c>
      <c r="CA114" s="28">
        <f>SUM(BV114:BZ114)</f>
        <v>0</v>
      </c>
      <c r="CB114" s="15">
        <f>SUM(CB111:CB113)</f>
        <v>11024</v>
      </c>
      <c r="CC114" s="3">
        <f t="shared" ref="CC114:CF114" si="873">SUM(CC111:CC113)</f>
        <v>0</v>
      </c>
      <c r="CD114" s="3">
        <f t="shared" si="873"/>
        <v>2362</v>
      </c>
      <c r="CE114" s="3">
        <f t="shared" si="873"/>
        <v>0</v>
      </c>
      <c r="CF114" s="3">
        <f t="shared" si="873"/>
        <v>0</v>
      </c>
      <c r="CG114" s="28">
        <f>SUM(CB114:CF114)</f>
        <v>13386</v>
      </c>
      <c r="CH114" s="15">
        <f>SUM(CH111:CH113)</f>
        <v>0</v>
      </c>
      <c r="CI114" s="3">
        <f t="shared" ref="CI114:CL114" si="874">SUM(CI111:CI113)</f>
        <v>0</v>
      </c>
      <c r="CJ114" s="3">
        <f t="shared" si="874"/>
        <v>0</v>
      </c>
      <c r="CK114" s="3">
        <f t="shared" si="874"/>
        <v>0</v>
      </c>
      <c r="CL114" s="3">
        <f t="shared" si="874"/>
        <v>0</v>
      </c>
      <c r="CM114" s="28">
        <f>SUM(CH114:CL114)</f>
        <v>0</v>
      </c>
      <c r="CN114" s="15">
        <f>SUM(CN111:CN113)</f>
        <v>3036</v>
      </c>
      <c r="CO114" s="3">
        <f t="shared" ref="CO114:CR114" si="875">SUM(CO111:CO113)</f>
        <v>0</v>
      </c>
      <c r="CP114" s="3">
        <f t="shared" si="875"/>
        <v>1850</v>
      </c>
      <c r="CQ114" s="3">
        <f t="shared" si="875"/>
        <v>0</v>
      </c>
      <c r="CR114" s="3">
        <f t="shared" si="875"/>
        <v>0</v>
      </c>
      <c r="CS114" s="28">
        <f>SUM(CN114:CR114)</f>
        <v>4886</v>
      </c>
      <c r="CT114" s="15">
        <f>SUM(CT111:CT113)</f>
        <v>0</v>
      </c>
      <c r="CU114" s="3">
        <f t="shared" ref="CU114:CX114" si="876">SUM(CU111:CU113)</f>
        <v>0</v>
      </c>
      <c r="CV114" s="3">
        <f t="shared" si="876"/>
        <v>0</v>
      </c>
      <c r="CW114" s="3">
        <f t="shared" si="876"/>
        <v>0</v>
      </c>
      <c r="CX114" s="3">
        <f t="shared" si="876"/>
        <v>0</v>
      </c>
      <c r="CY114" s="28">
        <f>SUM(CT114:CX114)</f>
        <v>0</v>
      </c>
      <c r="CZ114" s="15">
        <f>SUM(CZ111:CZ113)</f>
        <v>0</v>
      </c>
      <c r="DA114" s="3">
        <f t="shared" ref="DA114:DD114" si="877">SUM(DA111:DA113)</f>
        <v>0</v>
      </c>
      <c r="DB114" s="3">
        <f t="shared" si="877"/>
        <v>0</v>
      </c>
      <c r="DC114" s="3">
        <f t="shared" si="877"/>
        <v>0</v>
      </c>
      <c r="DD114" s="3">
        <f t="shared" si="877"/>
        <v>0</v>
      </c>
      <c r="DE114" s="28">
        <f>SUM(CZ114:DD114)</f>
        <v>0</v>
      </c>
      <c r="DF114" s="15">
        <f>SUM(DF111:DF113)</f>
        <v>3144</v>
      </c>
      <c r="DG114" s="3">
        <f t="shared" ref="DG114:DJ114" si="878">SUM(DG111:DG113)</f>
        <v>3284</v>
      </c>
      <c r="DH114" s="3">
        <f t="shared" si="878"/>
        <v>0</v>
      </c>
      <c r="DI114" s="3">
        <f t="shared" si="878"/>
        <v>0</v>
      </c>
      <c r="DJ114" s="3">
        <f t="shared" si="878"/>
        <v>0</v>
      </c>
      <c r="DK114" s="28">
        <f>SUM(DF114:DJ114)</f>
        <v>6428</v>
      </c>
      <c r="DL114" s="15">
        <f>SUM(DL111:DL113)</f>
        <v>0</v>
      </c>
      <c r="DM114" s="3">
        <f t="shared" ref="DM114:DP114" si="879">SUM(DM111:DM113)</f>
        <v>2258</v>
      </c>
      <c r="DN114" s="3">
        <f t="shared" si="879"/>
        <v>0</v>
      </c>
      <c r="DO114" s="3">
        <f t="shared" si="879"/>
        <v>0</v>
      </c>
      <c r="DP114" s="3">
        <f t="shared" si="879"/>
        <v>0</v>
      </c>
      <c r="DQ114" s="28">
        <f>SUM(DL114:DP114)</f>
        <v>2258</v>
      </c>
      <c r="DR114" s="15">
        <f>SUM(DR111:DR113)</f>
        <v>0</v>
      </c>
      <c r="DS114" s="3">
        <f t="shared" ref="DS114:DV114" si="880">SUM(DS111:DS113)</f>
        <v>0</v>
      </c>
      <c r="DT114" s="3">
        <f t="shared" si="880"/>
        <v>0</v>
      </c>
      <c r="DU114" s="3">
        <f t="shared" si="880"/>
        <v>0</v>
      </c>
      <c r="DV114" s="3">
        <f t="shared" si="880"/>
        <v>0</v>
      </c>
      <c r="DW114" s="28">
        <f>SUM(DR114:DV114)</f>
        <v>0</v>
      </c>
      <c r="DX114" s="15">
        <f>SUM(DX111:DX113)</f>
        <v>0</v>
      </c>
      <c r="DY114" s="3">
        <f t="shared" ref="DY114:EB114" si="881">SUM(DY111:DY113)</f>
        <v>0</v>
      </c>
      <c r="DZ114" s="3">
        <f t="shared" si="881"/>
        <v>0</v>
      </c>
      <c r="EA114" s="3">
        <f t="shared" si="881"/>
        <v>0</v>
      </c>
      <c r="EB114" s="3">
        <f t="shared" si="881"/>
        <v>0</v>
      </c>
      <c r="EC114" s="28">
        <f>SUM(DX114:EB114)</f>
        <v>0</v>
      </c>
      <c r="ED114" s="15">
        <f>SUM(ED111:ED113)</f>
        <v>0</v>
      </c>
      <c r="EE114" s="3">
        <f t="shared" ref="EE114:EH114" si="882">SUM(EE111:EE113)</f>
        <v>0</v>
      </c>
      <c r="EF114" s="3">
        <f t="shared" si="882"/>
        <v>0</v>
      </c>
      <c r="EG114" s="3">
        <f t="shared" si="882"/>
        <v>0</v>
      </c>
      <c r="EH114" s="3">
        <f t="shared" si="882"/>
        <v>0</v>
      </c>
      <c r="EI114" s="28">
        <f>SUM(ED114:EH114)</f>
        <v>0</v>
      </c>
      <c r="EJ114" s="15">
        <f>SUM(EJ111:EJ113)</f>
        <v>1147</v>
      </c>
      <c r="EK114" s="3">
        <f t="shared" ref="EK114:EN114" si="883">SUM(EK111:EK113)</f>
        <v>0</v>
      </c>
      <c r="EL114" s="3">
        <f t="shared" si="883"/>
        <v>0</v>
      </c>
      <c r="EM114" s="3">
        <f t="shared" si="883"/>
        <v>0</v>
      </c>
      <c r="EN114" s="3">
        <f t="shared" si="883"/>
        <v>0</v>
      </c>
      <c r="EO114" s="28">
        <f>SUM(EJ114:EN114)</f>
        <v>1147</v>
      </c>
      <c r="EP114" s="15">
        <f>SUM(EP111:EP113)</f>
        <v>0</v>
      </c>
      <c r="EQ114" s="3">
        <f t="shared" ref="EQ114:ET114" si="884">SUM(EQ111:EQ113)</f>
        <v>0</v>
      </c>
      <c r="ER114" s="3">
        <f t="shared" si="884"/>
        <v>0</v>
      </c>
      <c r="ES114" s="3">
        <f t="shared" si="884"/>
        <v>0</v>
      </c>
      <c r="ET114" s="3">
        <f t="shared" si="884"/>
        <v>0</v>
      </c>
      <c r="EU114" s="28">
        <f>SUM(EP114:ET114)</f>
        <v>0</v>
      </c>
      <c r="EV114" s="15">
        <f>SUM(EV111:EV113)</f>
        <v>0</v>
      </c>
      <c r="EW114" s="3">
        <f t="shared" ref="EW114:EZ114" si="885">SUM(EW111:EW113)</f>
        <v>0</v>
      </c>
      <c r="EX114" s="3">
        <f t="shared" si="885"/>
        <v>0</v>
      </c>
      <c r="EY114" s="3">
        <f t="shared" si="885"/>
        <v>0</v>
      </c>
      <c r="EZ114" s="3">
        <f t="shared" si="885"/>
        <v>0</v>
      </c>
      <c r="FA114" s="28">
        <f>SUM(EV114:EZ114)</f>
        <v>0</v>
      </c>
      <c r="FB114" s="15">
        <f>SUM(FB111:FB113)</f>
        <v>0</v>
      </c>
      <c r="FC114" s="3">
        <f t="shared" ref="FC114:FF114" si="886">SUM(FC111:FC113)</f>
        <v>0</v>
      </c>
      <c r="FD114" s="3">
        <f t="shared" si="886"/>
        <v>0</v>
      </c>
      <c r="FE114" s="3">
        <f t="shared" si="886"/>
        <v>0</v>
      </c>
      <c r="FF114" s="3">
        <f t="shared" si="886"/>
        <v>0</v>
      </c>
      <c r="FG114" s="28">
        <f>SUM(FB114:FF114)</f>
        <v>0</v>
      </c>
      <c r="FH114" s="15">
        <f>SUM(FH111:FH113)</f>
        <v>0</v>
      </c>
      <c r="FI114" s="3">
        <f t="shared" ref="FI114:FL114" si="887">SUM(FI111:FI113)</f>
        <v>0</v>
      </c>
      <c r="FJ114" s="3">
        <f t="shared" si="887"/>
        <v>0</v>
      </c>
      <c r="FK114" s="3">
        <f t="shared" si="887"/>
        <v>0</v>
      </c>
      <c r="FL114" s="3">
        <f t="shared" si="887"/>
        <v>0</v>
      </c>
      <c r="FM114" s="28">
        <f>SUM(FH114:FL114)</f>
        <v>0</v>
      </c>
      <c r="FN114" s="15">
        <f>SUM(FN111:FN113)</f>
        <v>0</v>
      </c>
      <c r="FO114" s="3">
        <f t="shared" ref="FO114:FR114" si="888">SUM(FO111:FO113)</f>
        <v>0</v>
      </c>
      <c r="FP114" s="3">
        <f t="shared" si="888"/>
        <v>0</v>
      </c>
      <c r="FQ114" s="3">
        <f t="shared" si="888"/>
        <v>0</v>
      </c>
      <c r="FR114" s="3">
        <f t="shared" si="888"/>
        <v>0</v>
      </c>
      <c r="FS114" s="28">
        <f>SUM(FN114:FR114)</f>
        <v>0</v>
      </c>
      <c r="FT114" s="15">
        <f>SUM(FT111:FT113)</f>
        <v>0</v>
      </c>
      <c r="FU114" s="3">
        <f t="shared" ref="FU114:FX114" si="889">SUM(FU111:FU113)</f>
        <v>0</v>
      </c>
      <c r="FV114" s="3">
        <f t="shared" si="889"/>
        <v>0</v>
      </c>
      <c r="FW114" s="3">
        <f t="shared" si="889"/>
        <v>0</v>
      </c>
      <c r="FX114" s="3">
        <f t="shared" si="889"/>
        <v>0</v>
      </c>
      <c r="FY114" s="28">
        <f>SUM(FT114:FX114)</f>
        <v>0</v>
      </c>
      <c r="FZ114" s="15">
        <f>SUM(FZ111:FZ113)</f>
        <v>0</v>
      </c>
      <c r="GA114" s="3">
        <f t="shared" ref="GA114:GD114" si="890">SUM(GA111:GA113)</f>
        <v>0</v>
      </c>
      <c r="GB114" s="3">
        <f t="shared" si="890"/>
        <v>0</v>
      </c>
      <c r="GC114" s="3">
        <f t="shared" si="890"/>
        <v>0</v>
      </c>
      <c r="GD114" s="3">
        <f t="shared" si="890"/>
        <v>0</v>
      </c>
      <c r="GE114" s="28">
        <f>SUM(FZ114:GD114)</f>
        <v>0</v>
      </c>
      <c r="GF114" s="15">
        <f t="shared" ref="GF114:GJ114" si="891">SUM(GF111:GF113)</f>
        <v>0</v>
      </c>
      <c r="GG114" s="3">
        <f t="shared" si="891"/>
        <v>0</v>
      </c>
      <c r="GH114" s="3">
        <f t="shared" si="891"/>
        <v>0</v>
      </c>
      <c r="GI114" s="3">
        <f t="shared" si="891"/>
        <v>0</v>
      </c>
      <c r="GJ114" s="3">
        <f t="shared" si="891"/>
        <v>0</v>
      </c>
      <c r="GK114" s="28">
        <f>SUM(GF114:GJ114)</f>
        <v>0</v>
      </c>
      <c r="GL114" s="15">
        <f>SUM(GL111:GL113)</f>
        <v>0</v>
      </c>
      <c r="GM114" s="3">
        <f t="shared" ref="GM114:GP114" si="892">SUM(GM111:GM113)</f>
        <v>0</v>
      </c>
      <c r="GN114" s="3">
        <f t="shared" si="892"/>
        <v>0</v>
      </c>
      <c r="GO114" s="3">
        <f t="shared" si="892"/>
        <v>0</v>
      </c>
      <c r="GP114" s="3">
        <f t="shared" si="892"/>
        <v>0</v>
      </c>
      <c r="GQ114" s="28">
        <f>SUM(GL114:GP114)</f>
        <v>0</v>
      </c>
      <c r="GR114" s="15">
        <f>SUM(GR111:GR113)</f>
        <v>0</v>
      </c>
      <c r="GS114" s="3">
        <f t="shared" ref="GS114:GV114" si="893">SUM(GS111:GS113)</f>
        <v>2242</v>
      </c>
      <c r="GT114" s="3">
        <f t="shared" si="893"/>
        <v>0</v>
      </c>
      <c r="GU114" s="3">
        <f t="shared" si="893"/>
        <v>0</v>
      </c>
      <c r="GV114" s="3">
        <f t="shared" si="893"/>
        <v>0</v>
      </c>
      <c r="GW114" s="28">
        <f>SUM(GR114:GV114)</f>
        <v>2242</v>
      </c>
      <c r="GX114" s="15">
        <f>SUM(GX111:GX113)</f>
        <v>0</v>
      </c>
      <c r="GY114" s="3">
        <f t="shared" ref="GY114:HB114" si="894">SUM(GY111:GY113)</f>
        <v>0</v>
      </c>
      <c r="GZ114" s="3">
        <f t="shared" si="894"/>
        <v>0</v>
      </c>
      <c r="HA114" s="3">
        <f t="shared" si="894"/>
        <v>0</v>
      </c>
      <c r="HB114" s="3">
        <f t="shared" si="894"/>
        <v>0</v>
      </c>
      <c r="HC114" s="28">
        <f>SUM(GX114:HB114)</f>
        <v>0</v>
      </c>
      <c r="HD114" s="15">
        <f>SUM(HD111:HD113)</f>
        <v>0</v>
      </c>
      <c r="HE114" s="3">
        <f t="shared" ref="HE114:HH114" si="895">SUM(HE111:HE113)</f>
        <v>0</v>
      </c>
      <c r="HF114" s="3">
        <f t="shared" si="895"/>
        <v>0</v>
      </c>
      <c r="HG114" s="3">
        <f t="shared" si="895"/>
        <v>0</v>
      </c>
      <c r="HH114" s="3">
        <f t="shared" si="895"/>
        <v>0</v>
      </c>
      <c r="HI114" s="28">
        <f>SUM(HD114:HH114)</f>
        <v>0</v>
      </c>
      <c r="HJ114" s="15">
        <f>SUM(HJ111:HJ113)</f>
        <v>728</v>
      </c>
      <c r="HK114" s="3">
        <f t="shared" ref="HK114:HN114" si="896">SUM(HK111:HK113)</f>
        <v>3058</v>
      </c>
      <c r="HL114" s="3">
        <f t="shared" si="896"/>
        <v>0</v>
      </c>
      <c r="HM114" s="3">
        <f t="shared" si="896"/>
        <v>0</v>
      </c>
      <c r="HN114" s="3">
        <f t="shared" si="896"/>
        <v>0</v>
      </c>
      <c r="HO114" s="28">
        <f>SUM(HJ114:HN114)</f>
        <v>3786</v>
      </c>
      <c r="HP114" s="15">
        <f>SUM(HP111:HP113)</f>
        <v>0</v>
      </c>
      <c r="HQ114" s="3">
        <f t="shared" ref="HQ114:HT114" si="897">SUM(HQ111:HQ113)</f>
        <v>0</v>
      </c>
      <c r="HR114" s="3">
        <f t="shared" si="897"/>
        <v>0</v>
      </c>
      <c r="HS114" s="3">
        <f t="shared" si="897"/>
        <v>0</v>
      </c>
      <c r="HT114" s="3">
        <f t="shared" si="897"/>
        <v>0</v>
      </c>
      <c r="HU114" s="28">
        <f>SUM(HP114:HT114)</f>
        <v>0</v>
      </c>
      <c r="HV114" s="15">
        <f>SUM(HV111:HV113)</f>
        <v>0</v>
      </c>
      <c r="HW114" s="3">
        <f t="shared" ref="HW114:HZ114" si="898">SUM(HW111:HW113)</f>
        <v>0</v>
      </c>
      <c r="HX114" s="3">
        <f t="shared" si="898"/>
        <v>0</v>
      </c>
      <c r="HY114" s="3">
        <f t="shared" si="898"/>
        <v>0</v>
      </c>
      <c r="HZ114" s="3">
        <f t="shared" si="898"/>
        <v>0</v>
      </c>
      <c r="IA114" s="28">
        <f>SUM(HV114:HZ114)</f>
        <v>0</v>
      </c>
      <c r="IB114" s="15">
        <f>SUM(IB111:IB113)</f>
        <v>0</v>
      </c>
      <c r="IC114" s="3">
        <f t="shared" ref="IC114:IF114" si="899">SUM(IC111:IC113)</f>
        <v>0</v>
      </c>
      <c r="ID114" s="3">
        <f t="shared" si="899"/>
        <v>0</v>
      </c>
      <c r="IE114" s="3">
        <f t="shared" si="899"/>
        <v>0</v>
      </c>
      <c r="IF114" s="3">
        <f t="shared" si="899"/>
        <v>0</v>
      </c>
      <c r="IG114" s="28">
        <f>SUM(IB114:IF114)</f>
        <v>0</v>
      </c>
      <c r="IH114" s="15">
        <f>SUM(IH111:IH113)</f>
        <v>0</v>
      </c>
      <c r="II114" s="3">
        <f t="shared" ref="II114:IL114" si="900">SUM(II111:II113)</f>
        <v>0</v>
      </c>
      <c r="IJ114" s="3">
        <f t="shared" si="900"/>
        <v>0</v>
      </c>
      <c r="IK114" s="3">
        <f t="shared" si="900"/>
        <v>0</v>
      </c>
      <c r="IL114" s="3">
        <f t="shared" si="900"/>
        <v>0</v>
      </c>
      <c r="IM114" s="28">
        <f>SUM(IH114:IL114)</f>
        <v>0</v>
      </c>
      <c r="IN114" s="15">
        <f>SUM(IN111:IN113)</f>
        <v>0</v>
      </c>
      <c r="IO114" s="3">
        <f t="shared" ref="IO114:IR114" si="901">SUM(IO111:IO113)</f>
        <v>0</v>
      </c>
      <c r="IP114" s="3">
        <f t="shared" si="901"/>
        <v>0</v>
      </c>
      <c r="IQ114" s="3">
        <f t="shared" si="901"/>
        <v>0</v>
      </c>
      <c r="IR114" s="3">
        <f t="shared" si="901"/>
        <v>0</v>
      </c>
      <c r="IS114" s="28">
        <f>SUM(IN114:IR114)</f>
        <v>0</v>
      </c>
      <c r="IT114" s="15">
        <f>SUM(IT111:IT113)</f>
        <v>0</v>
      </c>
      <c r="IU114" s="3">
        <f t="shared" ref="IU114:IX114" si="902">SUM(IU111:IU113)</f>
        <v>0</v>
      </c>
      <c r="IV114" s="3">
        <f t="shared" si="902"/>
        <v>0</v>
      </c>
      <c r="IW114" s="3">
        <f t="shared" si="902"/>
        <v>0</v>
      </c>
      <c r="IX114" s="3">
        <f t="shared" si="902"/>
        <v>0</v>
      </c>
      <c r="IY114" s="28">
        <f>SUM(IT114:IX114)</f>
        <v>0</v>
      </c>
      <c r="IZ114" s="15">
        <f>SUM(IZ111:IZ113)</f>
        <v>0</v>
      </c>
      <c r="JA114" s="3">
        <f t="shared" ref="JA114:JD114" si="903">SUM(JA111:JA113)</f>
        <v>0</v>
      </c>
      <c r="JB114" s="3">
        <f t="shared" si="903"/>
        <v>0</v>
      </c>
      <c r="JC114" s="3">
        <f t="shared" si="903"/>
        <v>0</v>
      </c>
      <c r="JD114" s="3">
        <f t="shared" si="903"/>
        <v>0</v>
      </c>
      <c r="JE114" s="28">
        <f>SUM(IZ114:JD114)</f>
        <v>0</v>
      </c>
      <c r="JF114" s="15">
        <f>SUM(JF111:JF113)</f>
        <v>0</v>
      </c>
      <c r="JG114" s="3">
        <f t="shared" ref="JG114:JJ114" si="904">SUM(JG111:JG113)</f>
        <v>0</v>
      </c>
      <c r="JH114" s="3">
        <f t="shared" si="904"/>
        <v>0</v>
      </c>
      <c r="JI114" s="3">
        <f t="shared" si="904"/>
        <v>0</v>
      </c>
      <c r="JJ114" s="3">
        <f t="shared" si="904"/>
        <v>0</v>
      </c>
      <c r="JK114" s="28">
        <f>SUM(JF114:JJ114)</f>
        <v>0</v>
      </c>
      <c r="JL114" s="15">
        <f>SUM(JL111:JL113)</f>
        <v>615</v>
      </c>
      <c r="JM114" s="3">
        <f t="shared" ref="JM114:JP114" si="905">SUM(JM111:JM113)</f>
        <v>0</v>
      </c>
      <c r="JN114" s="3">
        <f t="shared" si="905"/>
        <v>0</v>
      </c>
      <c r="JO114" s="3">
        <f t="shared" si="905"/>
        <v>0</v>
      </c>
      <c r="JP114" s="3">
        <f t="shared" si="905"/>
        <v>0</v>
      </c>
      <c r="JQ114" s="28">
        <f>SUM(JL114:JP114)</f>
        <v>615</v>
      </c>
      <c r="JR114" s="15">
        <f>SUM(JR111:JR113)</f>
        <v>0</v>
      </c>
      <c r="JS114" s="3">
        <f t="shared" ref="JS114:JU114" si="906">SUM(JS111:JS113)</f>
        <v>0</v>
      </c>
      <c r="JT114" s="3">
        <f t="shared" si="906"/>
        <v>0</v>
      </c>
      <c r="JU114" s="3">
        <f t="shared" si="906"/>
        <v>0</v>
      </c>
      <c r="JV114" s="28">
        <f>SUM(JR114:JU114)</f>
        <v>0</v>
      </c>
      <c r="JW114" s="15">
        <f>SUM(JW111:JW113)</f>
        <v>0</v>
      </c>
      <c r="JX114" s="3">
        <f t="shared" ref="JX114:KA114" si="907">SUM(JX111:JX113)</f>
        <v>0</v>
      </c>
      <c r="JY114" s="3">
        <f t="shared" si="907"/>
        <v>0</v>
      </c>
      <c r="JZ114" s="3">
        <f t="shared" si="907"/>
        <v>0</v>
      </c>
      <c r="KA114" s="3">
        <f t="shared" si="907"/>
        <v>0</v>
      </c>
      <c r="KB114" s="28">
        <f>SUM(JW114:KA114)</f>
        <v>0</v>
      </c>
      <c r="KC114" s="15">
        <f>SUM(KC111:KC113)</f>
        <v>0</v>
      </c>
      <c r="KD114" s="3">
        <f t="shared" ref="KD114:KG114" si="908">SUM(KD111:KD113)</f>
        <v>0</v>
      </c>
      <c r="KE114" s="3">
        <f t="shared" si="908"/>
        <v>0</v>
      </c>
      <c r="KF114" s="3">
        <f t="shared" si="908"/>
        <v>0</v>
      </c>
      <c r="KG114" s="3">
        <f t="shared" si="908"/>
        <v>0</v>
      </c>
      <c r="KH114" s="28">
        <f>SUM(KC114:KG114)</f>
        <v>0</v>
      </c>
      <c r="KI114" s="53">
        <f>G114+M114+S114+Y114+AE114+AK114+AQ114+AW114+BC114+BI114+BO114+BU114+CA114+CG114+CM114+CS114+CY114+DE114+DK114+DQ114+DW114+EC114+EI114+EO114+EU114+FA114+FG114+FM114+FS114+FY114+GE114+GK114+GQ114+GW114+HC114+HI114+HO114+HU114+IA114+IG114+IM114+IS114+IY114+JE114+JK114+JQ114+JV114+KB114+KH114</f>
        <v>46466</v>
      </c>
      <c r="KJ114" s="3">
        <f t="shared" ref="KJ114:KW114" si="909">SUM(KJ111:KJ113)</f>
        <v>58</v>
      </c>
      <c r="KK114" s="3">
        <f t="shared" si="909"/>
        <v>0</v>
      </c>
      <c r="KL114" s="3">
        <f t="shared" si="909"/>
        <v>0</v>
      </c>
      <c r="KM114" s="3">
        <f t="shared" si="909"/>
        <v>0</v>
      </c>
      <c r="KN114" s="3">
        <f t="shared" si="909"/>
        <v>0</v>
      </c>
      <c r="KO114" s="3">
        <f t="shared" si="909"/>
        <v>0</v>
      </c>
      <c r="KP114" s="3">
        <f t="shared" si="909"/>
        <v>0</v>
      </c>
      <c r="KQ114" s="3">
        <f t="shared" si="909"/>
        <v>0</v>
      </c>
      <c r="KR114" s="3">
        <f t="shared" si="909"/>
        <v>8</v>
      </c>
      <c r="KS114" s="3">
        <f t="shared" si="909"/>
        <v>2</v>
      </c>
      <c r="KT114" s="3">
        <f t="shared" si="909"/>
        <v>0</v>
      </c>
      <c r="KU114" s="3">
        <f t="shared" si="909"/>
        <v>0</v>
      </c>
      <c r="KV114" s="3">
        <f t="shared" si="909"/>
        <v>0</v>
      </c>
      <c r="KW114" s="24">
        <f t="shared" si="909"/>
        <v>0</v>
      </c>
    </row>
    <row r="115" spans="1:309" s="3" customFormat="1" ht="13" x14ac:dyDescent="0.3">
      <c r="A115" s="41"/>
      <c r="B115" s="15"/>
      <c r="G115" s="28"/>
      <c r="H115" s="15"/>
      <c r="M115" s="28"/>
      <c r="N115" s="15"/>
      <c r="S115" s="28"/>
      <c r="T115" s="15"/>
      <c r="Y115" s="28"/>
      <c r="Z115" s="15"/>
      <c r="AE115" s="28"/>
      <c r="AF115" s="15"/>
      <c r="AK115" s="28"/>
      <c r="AL115" s="15"/>
      <c r="AQ115" s="28"/>
      <c r="AR115" s="15"/>
      <c r="AW115" s="28"/>
      <c r="AX115" s="15"/>
      <c r="BC115" s="28"/>
      <c r="BD115" s="15"/>
      <c r="BI115" s="28"/>
      <c r="BJ115" s="15"/>
      <c r="BO115" s="28"/>
      <c r="BP115" s="15"/>
      <c r="BU115" s="28"/>
      <c r="BV115" s="15"/>
      <c r="CA115" s="28"/>
      <c r="CB115" s="15"/>
      <c r="CG115" s="28"/>
      <c r="CH115" s="15"/>
      <c r="CM115" s="28"/>
      <c r="CN115" s="15"/>
      <c r="CS115" s="28"/>
      <c r="CT115" s="15"/>
      <c r="CY115" s="28"/>
      <c r="CZ115" s="15"/>
      <c r="DE115" s="28"/>
      <c r="DF115" s="15"/>
      <c r="DK115" s="28"/>
      <c r="DL115" s="15"/>
      <c r="DQ115" s="28"/>
      <c r="DR115" s="15"/>
      <c r="DW115" s="28"/>
      <c r="DX115" s="15"/>
      <c r="EC115" s="28"/>
      <c r="ED115" s="15"/>
      <c r="EI115" s="28"/>
      <c r="EJ115" s="15"/>
      <c r="EO115" s="28"/>
      <c r="EP115" s="15"/>
      <c r="EU115" s="28"/>
      <c r="EV115" s="15"/>
      <c r="FA115" s="28"/>
      <c r="FB115" s="15"/>
      <c r="FG115" s="28"/>
      <c r="FH115" s="15"/>
      <c r="FM115" s="28"/>
      <c r="FN115" s="15"/>
      <c r="FS115" s="28"/>
      <c r="FT115" s="15"/>
      <c r="FY115" s="28"/>
      <c r="FZ115" s="15"/>
      <c r="GE115" s="28"/>
      <c r="GF115" s="15"/>
      <c r="GK115" s="28"/>
      <c r="GL115" s="15"/>
      <c r="GQ115" s="28"/>
      <c r="GR115" s="15"/>
      <c r="GW115" s="28"/>
      <c r="GX115" s="15"/>
      <c r="HC115" s="28"/>
      <c r="HD115" s="15"/>
      <c r="HI115" s="28"/>
      <c r="HJ115" s="15"/>
      <c r="HO115" s="28"/>
      <c r="HP115" s="15"/>
      <c r="HU115" s="28"/>
      <c r="HV115" s="15"/>
      <c r="IA115" s="28"/>
      <c r="IB115" s="15"/>
      <c r="IG115" s="28"/>
      <c r="IH115" s="15"/>
      <c r="IM115" s="28"/>
      <c r="IN115" s="15"/>
      <c r="IS115" s="28"/>
      <c r="IT115" s="15"/>
      <c r="IY115" s="28"/>
      <c r="IZ115" s="15"/>
      <c r="JE115" s="28"/>
      <c r="JF115" s="15"/>
      <c r="JK115" s="28"/>
      <c r="JL115" s="15"/>
      <c r="JQ115" s="28"/>
      <c r="JR115" s="15"/>
      <c r="JV115" s="28"/>
      <c r="JW115" s="15"/>
      <c r="KB115" s="28"/>
      <c r="KC115" s="15"/>
      <c r="KH115" s="28"/>
      <c r="KI115" s="53"/>
      <c r="KW115" s="24"/>
    </row>
    <row r="116" spans="1:309" ht="13" x14ac:dyDescent="0.3">
      <c r="A116" s="40" t="s">
        <v>116</v>
      </c>
      <c r="B116" s="14"/>
      <c r="G116" s="47"/>
      <c r="H116" s="14"/>
      <c r="M116" s="47"/>
      <c r="N116" s="14"/>
      <c r="S116" s="47"/>
      <c r="T116" s="14"/>
      <c r="Y116" s="47"/>
      <c r="Z116" s="14"/>
      <c r="AE116" s="47"/>
      <c r="AF116" s="14"/>
      <c r="AK116" s="47"/>
      <c r="AL116" s="14"/>
      <c r="AQ116" s="47"/>
      <c r="AR116" s="14"/>
      <c r="AW116" s="47"/>
      <c r="AX116" s="14"/>
      <c r="BC116" s="47"/>
      <c r="BD116" s="14"/>
      <c r="BI116" s="47"/>
      <c r="BJ116" s="14"/>
      <c r="BO116" s="47"/>
      <c r="BP116" s="14"/>
      <c r="BU116" s="47"/>
      <c r="BV116" s="14"/>
      <c r="CA116" s="47"/>
      <c r="CB116" s="14"/>
      <c r="CG116" s="47"/>
      <c r="CH116" s="14"/>
      <c r="CM116" s="47"/>
      <c r="CN116" s="14"/>
      <c r="CS116" s="47"/>
      <c r="CT116" s="14"/>
      <c r="CY116" s="47"/>
      <c r="CZ116" s="14"/>
      <c r="DE116" s="47"/>
      <c r="DF116" s="14"/>
      <c r="DK116" s="47"/>
      <c r="DL116" s="14"/>
      <c r="DQ116" s="47"/>
      <c r="DR116" s="14"/>
      <c r="DW116" s="47"/>
      <c r="DX116" s="14"/>
      <c r="EC116" s="47"/>
      <c r="ED116" s="14"/>
      <c r="EI116" s="47"/>
      <c r="EJ116" s="14"/>
      <c r="EO116" s="47"/>
      <c r="EP116" s="14"/>
      <c r="EU116" s="47"/>
      <c r="EV116" s="14"/>
      <c r="FA116" s="47"/>
      <c r="FB116" s="14"/>
      <c r="FG116" s="47"/>
      <c r="FH116" s="14"/>
      <c r="FM116" s="47"/>
      <c r="FN116" s="14"/>
      <c r="FS116" s="47"/>
      <c r="FT116" s="14"/>
      <c r="FY116" s="47"/>
      <c r="FZ116" s="14"/>
      <c r="GE116" s="47"/>
      <c r="GF116" s="14"/>
      <c r="GK116" s="47"/>
      <c r="GL116" s="14"/>
      <c r="GQ116" s="47"/>
      <c r="GR116" s="14"/>
      <c r="GW116" s="47"/>
      <c r="GX116" s="14"/>
      <c r="HC116" s="47"/>
      <c r="HD116" s="14"/>
      <c r="HI116" s="47"/>
      <c r="HJ116" s="14"/>
      <c r="HO116" s="47"/>
      <c r="HP116" s="14"/>
      <c r="HU116" s="47"/>
      <c r="HV116" s="14"/>
      <c r="IA116" s="47"/>
      <c r="IB116" s="14"/>
      <c r="IG116" s="47"/>
      <c r="IH116" s="14"/>
      <c r="IM116" s="47"/>
      <c r="IN116" s="14"/>
      <c r="IS116" s="47"/>
      <c r="IT116" s="14"/>
      <c r="IY116" s="47"/>
      <c r="IZ116" s="14"/>
      <c r="JE116" s="47"/>
      <c r="JF116" s="14"/>
      <c r="JK116" s="47"/>
      <c r="JL116" s="14"/>
      <c r="JQ116" s="47"/>
      <c r="JR116" s="14"/>
      <c r="JV116" s="47"/>
      <c r="JW116" s="14"/>
      <c r="KB116" s="47"/>
      <c r="KC116" s="14"/>
      <c r="KH116" s="47"/>
      <c r="KI116" s="52"/>
      <c r="KJ116" s="5"/>
      <c r="KK116" s="5"/>
      <c r="KL116" s="5"/>
      <c r="KM116" s="9"/>
      <c r="KN116" s="9"/>
      <c r="KO116" s="9"/>
      <c r="KP116" s="9"/>
      <c r="KQ116" s="5"/>
      <c r="KR116" s="5"/>
      <c r="KS116" s="5"/>
      <c r="KT116" s="5"/>
      <c r="KU116" s="5"/>
      <c r="KV116" s="5"/>
      <c r="KW116" s="23"/>
    </row>
    <row r="117" spans="1:309" x14ac:dyDescent="0.25">
      <c r="A117" s="39" t="s">
        <v>78</v>
      </c>
      <c r="B117" s="14">
        <v>0</v>
      </c>
      <c r="C117" s="1">
        <v>0</v>
      </c>
      <c r="D117" s="1">
        <v>0</v>
      </c>
      <c r="E117" s="1">
        <v>0</v>
      </c>
      <c r="F117" s="1">
        <v>0</v>
      </c>
      <c r="G117" s="47">
        <f>SUM(B117:F117)</f>
        <v>0</v>
      </c>
      <c r="H117" s="14">
        <v>0</v>
      </c>
      <c r="I117" s="1">
        <v>1081</v>
      </c>
      <c r="J117" s="1">
        <v>0</v>
      </c>
      <c r="K117" s="1">
        <v>0</v>
      </c>
      <c r="L117" s="1">
        <v>0</v>
      </c>
      <c r="M117" s="47">
        <f>SUM(H117:L117)</f>
        <v>1081</v>
      </c>
      <c r="N117" s="14">
        <v>0</v>
      </c>
      <c r="O117" s="1">
        <v>0</v>
      </c>
      <c r="P117" s="1">
        <v>0</v>
      </c>
      <c r="Q117" s="1">
        <v>0</v>
      </c>
      <c r="R117" s="1">
        <v>0</v>
      </c>
      <c r="S117" s="47">
        <f>SUM(N117:R117)</f>
        <v>0</v>
      </c>
      <c r="T117" s="14">
        <v>2163</v>
      </c>
      <c r="U117" s="1">
        <v>0</v>
      </c>
      <c r="V117" s="1">
        <v>524</v>
      </c>
      <c r="W117" s="1">
        <v>0</v>
      </c>
      <c r="X117" s="1">
        <v>0</v>
      </c>
      <c r="Y117" s="47">
        <f>SUM(T117:X117)</f>
        <v>2687</v>
      </c>
      <c r="Z117" s="14">
        <v>0</v>
      </c>
      <c r="AA117" s="1">
        <v>0</v>
      </c>
      <c r="AB117" s="1">
        <v>0</v>
      </c>
      <c r="AC117" s="1">
        <v>0</v>
      </c>
      <c r="AD117" s="1">
        <v>0</v>
      </c>
      <c r="AE117" s="47">
        <f>SUM(Z117:AD117)</f>
        <v>0</v>
      </c>
      <c r="AF117" s="14">
        <v>0</v>
      </c>
      <c r="AG117" s="1">
        <v>0</v>
      </c>
      <c r="AH117" s="1">
        <v>0</v>
      </c>
      <c r="AI117" s="1">
        <v>0</v>
      </c>
      <c r="AJ117" s="1">
        <v>0</v>
      </c>
      <c r="AK117" s="47">
        <f>SUM(AF117:AJ117)</f>
        <v>0</v>
      </c>
      <c r="AL117" s="14">
        <v>0</v>
      </c>
      <c r="AM117" s="1">
        <v>0</v>
      </c>
      <c r="AN117" s="1">
        <v>0</v>
      </c>
      <c r="AO117" s="1">
        <v>0</v>
      </c>
      <c r="AP117" s="1">
        <v>0</v>
      </c>
      <c r="AQ117" s="47">
        <f>SUM(AL117:AP117)</f>
        <v>0</v>
      </c>
      <c r="AR117" s="14">
        <v>0</v>
      </c>
      <c r="AS117" s="1">
        <v>0</v>
      </c>
      <c r="AT117" s="1">
        <v>293</v>
      </c>
      <c r="AU117" s="1">
        <v>0</v>
      </c>
      <c r="AV117" s="1">
        <v>0</v>
      </c>
      <c r="AW117" s="47">
        <f>SUM(AR117:AV117)</f>
        <v>293</v>
      </c>
      <c r="AX117" s="14">
        <v>0</v>
      </c>
      <c r="AY117" s="1">
        <v>0</v>
      </c>
      <c r="AZ117" s="1">
        <v>0</v>
      </c>
      <c r="BA117" s="1">
        <v>0</v>
      </c>
      <c r="BB117" s="1">
        <v>0</v>
      </c>
      <c r="BC117" s="47">
        <f>SUM(AX117:BB117)</f>
        <v>0</v>
      </c>
      <c r="BD117" s="14">
        <v>0</v>
      </c>
      <c r="BE117" s="1">
        <v>0</v>
      </c>
      <c r="BF117" s="1">
        <v>0</v>
      </c>
      <c r="BG117" s="1">
        <v>0</v>
      </c>
      <c r="BH117" s="1">
        <v>0</v>
      </c>
      <c r="BI117" s="47">
        <f>SUM(BD117:BH117)</f>
        <v>0</v>
      </c>
      <c r="BJ117" s="14">
        <v>0</v>
      </c>
      <c r="BK117" s="1">
        <v>0</v>
      </c>
      <c r="BL117" s="1">
        <v>0</v>
      </c>
      <c r="BM117" s="1">
        <v>0</v>
      </c>
      <c r="BN117" s="1">
        <v>0</v>
      </c>
      <c r="BO117" s="47">
        <f>SUM(BJ117:BN117)</f>
        <v>0</v>
      </c>
      <c r="BP117" s="14">
        <v>0</v>
      </c>
      <c r="BQ117" s="1">
        <v>0</v>
      </c>
      <c r="BR117" s="1">
        <v>0</v>
      </c>
      <c r="BS117" s="1">
        <v>0</v>
      </c>
      <c r="BT117" s="1">
        <v>0</v>
      </c>
      <c r="BU117" s="47">
        <f>SUM(BP117:BT117)</f>
        <v>0</v>
      </c>
      <c r="BV117" s="14">
        <v>0</v>
      </c>
      <c r="BW117" s="1">
        <v>0</v>
      </c>
      <c r="BX117" s="1">
        <v>0</v>
      </c>
      <c r="BY117" s="1">
        <v>0</v>
      </c>
      <c r="BZ117" s="1">
        <v>0</v>
      </c>
      <c r="CA117" s="47">
        <f>SUM(BV117:BZ117)</f>
        <v>0</v>
      </c>
      <c r="CB117" s="14">
        <v>0</v>
      </c>
      <c r="CC117" s="1">
        <v>0</v>
      </c>
      <c r="CD117" s="1">
        <v>0</v>
      </c>
      <c r="CE117" s="1">
        <v>0</v>
      </c>
      <c r="CF117" s="1">
        <v>0</v>
      </c>
      <c r="CG117" s="47">
        <f>SUM(CB117:CF117)</f>
        <v>0</v>
      </c>
      <c r="CH117" s="14">
        <v>0</v>
      </c>
      <c r="CI117" s="1">
        <v>0</v>
      </c>
      <c r="CJ117" s="1">
        <v>0</v>
      </c>
      <c r="CK117" s="1">
        <v>0</v>
      </c>
      <c r="CL117" s="1">
        <v>0</v>
      </c>
      <c r="CM117" s="47">
        <f>SUM(CH117:CL117)</f>
        <v>0</v>
      </c>
      <c r="CN117" s="14">
        <v>0</v>
      </c>
      <c r="CO117" s="1">
        <v>0</v>
      </c>
      <c r="CP117" s="1">
        <v>0</v>
      </c>
      <c r="CQ117" s="1">
        <v>0</v>
      </c>
      <c r="CR117" s="1">
        <v>0</v>
      </c>
      <c r="CS117" s="47">
        <f>SUM(CN117:CR117)</f>
        <v>0</v>
      </c>
      <c r="CT117" s="14">
        <v>0</v>
      </c>
      <c r="CU117" s="1">
        <v>0</v>
      </c>
      <c r="CV117" s="1">
        <v>0</v>
      </c>
      <c r="CW117" s="1">
        <v>0</v>
      </c>
      <c r="CX117" s="1">
        <v>0</v>
      </c>
      <c r="CY117" s="47">
        <f>SUM(CT117:CX117)</f>
        <v>0</v>
      </c>
      <c r="CZ117" s="14">
        <v>0</v>
      </c>
      <c r="DA117" s="1">
        <v>0</v>
      </c>
      <c r="DB117" s="1">
        <v>0</v>
      </c>
      <c r="DC117" s="1">
        <v>0</v>
      </c>
      <c r="DD117" s="1">
        <v>0</v>
      </c>
      <c r="DE117" s="47">
        <f>SUM(CZ117:DD117)</f>
        <v>0</v>
      </c>
      <c r="DF117" s="14">
        <v>0</v>
      </c>
      <c r="DG117" s="1">
        <v>0</v>
      </c>
      <c r="DH117" s="1">
        <v>0</v>
      </c>
      <c r="DI117" s="1">
        <v>0</v>
      </c>
      <c r="DJ117" s="1">
        <v>0</v>
      </c>
      <c r="DK117" s="47">
        <f>SUM(DF117:DJ117)</f>
        <v>0</v>
      </c>
      <c r="DL117" s="14">
        <v>0</v>
      </c>
      <c r="DM117" s="1">
        <v>0</v>
      </c>
      <c r="DN117" s="1">
        <v>0</v>
      </c>
      <c r="DO117" s="1">
        <v>0</v>
      </c>
      <c r="DP117" s="1">
        <v>0</v>
      </c>
      <c r="DQ117" s="47">
        <f>SUM(DL117:DP117)</f>
        <v>0</v>
      </c>
      <c r="DR117" s="14">
        <v>0</v>
      </c>
      <c r="DS117" s="1">
        <v>0</v>
      </c>
      <c r="DT117" s="1">
        <v>0</v>
      </c>
      <c r="DU117" s="1">
        <v>0</v>
      </c>
      <c r="DV117" s="1">
        <v>0</v>
      </c>
      <c r="DW117" s="47">
        <f>SUM(DR117:DV117)</f>
        <v>0</v>
      </c>
      <c r="DX117" s="14">
        <v>0</v>
      </c>
      <c r="DY117" s="1">
        <v>0</v>
      </c>
      <c r="DZ117" s="1">
        <v>0</v>
      </c>
      <c r="EA117" s="1">
        <v>0</v>
      </c>
      <c r="EB117" s="1">
        <v>0</v>
      </c>
      <c r="EC117" s="47">
        <f>SUM(DX117:EB117)</f>
        <v>0</v>
      </c>
      <c r="ED117" s="14">
        <v>0</v>
      </c>
      <c r="EE117" s="1">
        <v>0</v>
      </c>
      <c r="EF117" s="1">
        <v>0</v>
      </c>
      <c r="EG117" s="1">
        <v>0</v>
      </c>
      <c r="EH117" s="1">
        <v>0</v>
      </c>
      <c r="EI117" s="47">
        <f>SUM(ED117:EH117)</f>
        <v>0</v>
      </c>
      <c r="EJ117" s="14">
        <v>0</v>
      </c>
      <c r="EK117" s="1">
        <v>0</v>
      </c>
      <c r="EL117" s="1">
        <v>0</v>
      </c>
      <c r="EM117" s="1">
        <v>0</v>
      </c>
      <c r="EN117" s="1">
        <v>0</v>
      </c>
      <c r="EO117" s="47">
        <f>SUM(EJ117:EN117)</f>
        <v>0</v>
      </c>
      <c r="EP117" s="14">
        <v>0</v>
      </c>
      <c r="EQ117" s="1">
        <v>0</v>
      </c>
      <c r="ER117" s="1">
        <v>0</v>
      </c>
      <c r="ES117" s="1">
        <v>0</v>
      </c>
      <c r="ET117" s="1">
        <v>0</v>
      </c>
      <c r="EU117" s="47">
        <f>SUM(EP117:ET117)</f>
        <v>0</v>
      </c>
      <c r="EV117" s="14">
        <v>0</v>
      </c>
      <c r="EW117" s="1">
        <v>0</v>
      </c>
      <c r="EX117" s="1">
        <v>0</v>
      </c>
      <c r="EY117" s="1">
        <v>0</v>
      </c>
      <c r="EZ117" s="1">
        <v>0</v>
      </c>
      <c r="FA117" s="47">
        <f>SUM(EV117:EZ117)</f>
        <v>0</v>
      </c>
      <c r="FB117" s="14">
        <v>0</v>
      </c>
      <c r="FC117" s="1">
        <v>0</v>
      </c>
      <c r="FD117" s="1">
        <v>0</v>
      </c>
      <c r="FE117" s="1">
        <v>0</v>
      </c>
      <c r="FF117" s="1">
        <v>0</v>
      </c>
      <c r="FG117" s="47">
        <f>SUM(FB117:FF117)</f>
        <v>0</v>
      </c>
      <c r="FH117" s="14">
        <v>0</v>
      </c>
      <c r="FI117" s="1">
        <v>0</v>
      </c>
      <c r="FJ117" s="1">
        <v>0</v>
      </c>
      <c r="FK117" s="1">
        <v>0</v>
      </c>
      <c r="FL117" s="1">
        <v>0</v>
      </c>
      <c r="FM117" s="47">
        <f>SUM(FH117:FL117)</f>
        <v>0</v>
      </c>
      <c r="FN117" s="14">
        <v>0</v>
      </c>
      <c r="FO117" s="1">
        <v>0</v>
      </c>
      <c r="FP117" s="1">
        <v>0</v>
      </c>
      <c r="FQ117" s="1">
        <v>0</v>
      </c>
      <c r="FR117" s="1">
        <v>0</v>
      </c>
      <c r="FS117" s="47">
        <f>SUM(FN117:FR117)</f>
        <v>0</v>
      </c>
      <c r="FT117" s="14">
        <v>0</v>
      </c>
      <c r="FU117" s="1">
        <v>0</v>
      </c>
      <c r="FV117" s="1">
        <v>0</v>
      </c>
      <c r="FW117" s="1">
        <v>0</v>
      </c>
      <c r="FX117" s="1">
        <v>0</v>
      </c>
      <c r="FY117" s="47">
        <f>SUM(FT117:FX117)</f>
        <v>0</v>
      </c>
      <c r="FZ117" s="14">
        <v>0</v>
      </c>
      <c r="GA117" s="1">
        <v>0</v>
      </c>
      <c r="GB117" s="1">
        <v>0</v>
      </c>
      <c r="GC117" s="1">
        <v>0</v>
      </c>
      <c r="GD117" s="1">
        <v>0</v>
      </c>
      <c r="GE117" s="47">
        <f>SUM(FZ117:GD117)</f>
        <v>0</v>
      </c>
      <c r="GF117" s="14">
        <v>0</v>
      </c>
      <c r="GG117" s="1">
        <v>0</v>
      </c>
      <c r="GH117" s="1">
        <v>0</v>
      </c>
      <c r="GI117" s="1">
        <v>0</v>
      </c>
      <c r="GJ117" s="1">
        <v>0</v>
      </c>
      <c r="GK117" s="47">
        <f>SUM(GF117:GJ117)</f>
        <v>0</v>
      </c>
      <c r="GL117" s="14">
        <v>0</v>
      </c>
      <c r="GM117" s="1">
        <v>0</v>
      </c>
      <c r="GN117" s="1">
        <v>0</v>
      </c>
      <c r="GO117" s="1">
        <v>0</v>
      </c>
      <c r="GP117" s="1">
        <v>0</v>
      </c>
      <c r="GQ117" s="47">
        <f>SUM(GL117:GP117)</f>
        <v>0</v>
      </c>
      <c r="GR117" s="14">
        <v>0</v>
      </c>
      <c r="GS117" s="1">
        <v>527</v>
      </c>
      <c r="GT117" s="1">
        <v>0</v>
      </c>
      <c r="GU117" s="1">
        <v>0</v>
      </c>
      <c r="GV117" s="1">
        <v>0</v>
      </c>
      <c r="GW117" s="47">
        <f>SUM(GR117:GV117)</f>
        <v>527</v>
      </c>
      <c r="GX117" s="14">
        <v>0</v>
      </c>
      <c r="GY117" s="1">
        <v>0</v>
      </c>
      <c r="GZ117" s="1">
        <v>0</v>
      </c>
      <c r="HA117" s="1">
        <v>0</v>
      </c>
      <c r="HB117" s="1">
        <v>0</v>
      </c>
      <c r="HC117" s="47">
        <f>SUM(GX117:HB117)</f>
        <v>0</v>
      </c>
      <c r="HD117" s="14">
        <v>0</v>
      </c>
      <c r="HE117" s="1">
        <v>0</v>
      </c>
      <c r="HF117" s="1">
        <v>0</v>
      </c>
      <c r="HG117" s="1">
        <v>0</v>
      </c>
      <c r="HH117" s="1">
        <v>0</v>
      </c>
      <c r="HI117" s="47">
        <f>SUM(HD117:HH117)</f>
        <v>0</v>
      </c>
      <c r="HJ117" s="14">
        <v>0</v>
      </c>
      <c r="HK117" s="1">
        <v>0</v>
      </c>
      <c r="HL117" s="1">
        <v>0</v>
      </c>
      <c r="HM117" s="1">
        <v>0</v>
      </c>
      <c r="HN117" s="1">
        <v>0</v>
      </c>
      <c r="HO117" s="47">
        <f>SUM(HJ117:HN117)</f>
        <v>0</v>
      </c>
      <c r="HP117" s="14">
        <v>0</v>
      </c>
      <c r="HQ117" s="1">
        <v>0</v>
      </c>
      <c r="HR117" s="1">
        <v>0</v>
      </c>
      <c r="HS117" s="1">
        <v>0</v>
      </c>
      <c r="HT117" s="1">
        <v>0</v>
      </c>
      <c r="HU117" s="47">
        <f>SUM(HP117:HT117)</f>
        <v>0</v>
      </c>
      <c r="HV117" s="14">
        <v>0</v>
      </c>
      <c r="HW117" s="1">
        <v>0</v>
      </c>
      <c r="HX117" s="1">
        <v>0</v>
      </c>
      <c r="HY117" s="1">
        <v>0</v>
      </c>
      <c r="HZ117" s="1">
        <v>0</v>
      </c>
      <c r="IA117" s="47">
        <f>SUM(HV117:HZ117)</f>
        <v>0</v>
      </c>
      <c r="IB117" s="14">
        <v>0</v>
      </c>
      <c r="IC117" s="1">
        <v>0</v>
      </c>
      <c r="ID117" s="1">
        <v>0</v>
      </c>
      <c r="IE117" s="1">
        <v>0</v>
      </c>
      <c r="IF117" s="1">
        <v>0</v>
      </c>
      <c r="IG117" s="47">
        <f>SUM(IB117:IF117)</f>
        <v>0</v>
      </c>
      <c r="IH117" s="14">
        <v>0</v>
      </c>
      <c r="II117" s="1">
        <v>0</v>
      </c>
      <c r="IJ117" s="1">
        <v>0</v>
      </c>
      <c r="IK117" s="1">
        <v>0</v>
      </c>
      <c r="IL117" s="1">
        <v>0</v>
      </c>
      <c r="IM117" s="47">
        <f>SUM(IH117:IL117)</f>
        <v>0</v>
      </c>
      <c r="IN117" s="14">
        <v>0</v>
      </c>
      <c r="IO117" s="1">
        <v>0</v>
      </c>
      <c r="IP117" s="1">
        <v>0</v>
      </c>
      <c r="IQ117" s="1">
        <v>0</v>
      </c>
      <c r="IR117" s="1">
        <v>0</v>
      </c>
      <c r="IS117" s="47">
        <f>SUM(IN117:IR117)</f>
        <v>0</v>
      </c>
      <c r="IT117" s="14">
        <v>0</v>
      </c>
      <c r="IU117" s="1">
        <v>0</v>
      </c>
      <c r="IV117" s="1">
        <v>0</v>
      </c>
      <c r="IW117" s="1">
        <v>0</v>
      </c>
      <c r="IX117" s="1">
        <v>0</v>
      </c>
      <c r="IY117" s="47">
        <f>SUM(IT117:IX117)</f>
        <v>0</v>
      </c>
      <c r="IZ117" s="14">
        <v>0</v>
      </c>
      <c r="JA117" s="1">
        <v>0</v>
      </c>
      <c r="JB117" s="1">
        <v>0</v>
      </c>
      <c r="JC117" s="1">
        <v>0</v>
      </c>
      <c r="JD117" s="1">
        <v>0</v>
      </c>
      <c r="JE117" s="47">
        <f>SUM(IZ117:JD117)</f>
        <v>0</v>
      </c>
      <c r="JF117" s="14">
        <v>0</v>
      </c>
      <c r="JG117" s="1">
        <v>0</v>
      </c>
      <c r="JH117" s="1">
        <v>0</v>
      </c>
      <c r="JI117" s="1">
        <v>0</v>
      </c>
      <c r="JJ117" s="1">
        <v>0</v>
      </c>
      <c r="JK117" s="47">
        <f>SUM(JF117:JJ117)</f>
        <v>0</v>
      </c>
      <c r="JL117" s="14">
        <v>0</v>
      </c>
      <c r="JM117" s="1">
        <v>4540</v>
      </c>
      <c r="JN117" s="1">
        <v>166</v>
      </c>
      <c r="JO117" s="1">
        <v>0</v>
      </c>
      <c r="JP117" s="1">
        <v>0</v>
      </c>
      <c r="JQ117" s="47">
        <f>SUM(JL117:JP117)</f>
        <v>4706</v>
      </c>
      <c r="JR117" s="14">
        <v>258</v>
      </c>
      <c r="JS117" s="1">
        <v>5369</v>
      </c>
      <c r="JT117" s="1">
        <v>0</v>
      </c>
      <c r="JU117" s="1">
        <v>0</v>
      </c>
      <c r="JV117" s="47">
        <f>SUM(JR117:JU117)</f>
        <v>5627</v>
      </c>
      <c r="JW117" s="14">
        <v>0</v>
      </c>
      <c r="JX117" s="1">
        <v>0</v>
      </c>
      <c r="JY117" s="1">
        <v>0</v>
      </c>
      <c r="JZ117" s="1">
        <v>0</v>
      </c>
      <c r="KA117" s="1">
        <v>0</v>
      </c>
      <c r="KB117" s="47">
        <f>SUM(JW117:KA117)</f>
        <v>0</v>
      </c>
      <c r="KC117" s="14">
        <v>0</v>
      </c>
      <c r="KD117" s="1">
        <v>0</v>
      </c>
      <c r="KE117" s="1">
        <v>0</v>
      </c>
      <c r="KF117" s="1">
        <v>0</v>
      </c>
      <c r="KG117" s="1">
        <v>0</v>
      </c>
      <c r="KH117" s="47">
        <f>SUM(KC117:KG117)</f>
        <v>0</v>
      </c>
      <c r="KI117" s="52">
        <f>G117+M117+S117+Y117+AE117+AK117+AQ117+AW117+BC117+BI117+BO117+BU117+CA117+CG117+CM117+CS117+CY117+DE117+DK117+DQ117+DW117+EC117+EI117+EO117+EU117+FA117+FG117+FM117+FS117+FY117+GE117+GK117+GQ117+GW117+HC117+HI117+HO117+HU117+IA117+IG117+IM117+IS117+IY117+JE117+JK117+JQ117+JV117+KB117+KH117</f>
        <v>14921</v>
      </c>
      <c r="KJ117" s="1">
        <v>10</v>
      </c>
      <c r="KK117" s="1">
        <v>2</v>
      </c>
      <c r="KL117" s="1">
        <v>0</v>
      </c>
      <c r="KM117" s="1">
        <v>0</v>
      </c>
      <c r="KN117" s="1">
        <v>0</v>
      </c>
      <c r="KO117" s="1">
        <v>0</v>
      </c>
      <c r="KP117" s="1">
        <v>0</v>
      </c>
      <c r="KQ117" s="1">
        <v>0</v>
      </c>
      <c r="KR117" s="1">
        <v>0</v>
      </c>
      <c r="KS117" s="1">
        <v>0</v>
      </c>
      <c r="KT117" s="1">
        <v>0</v>
      </c>
      <c r="KU117" s="1">
        <v>0</v>
      </c>
      <c r="KV117" s="1">
        <v>0</v>
      </c>
      <c r="KW117" s="22">
        <v>0</v>
      </c>
    </row>
    <row r="118" spans="1:309" s="3" customFormat="1" ht="13" x14ac:dyDescent="0.3">
      <c r="A118" s="41" t="s">
        <v>117</v>
      </c>
      <c r="B118" s="15">
        <f t="shared" ref="B118:F118" si="910">SUM(B117:B117)</f>
        <v>0</v>
      </c>
      <c r="C118" s="3">
        <f t="shared" si="910"/>
        <v>0</v>
      </c>
      <c r="D118" s="3">
        <f t="shared" si="910"/>
        <v>0</v>
      </c>
      <c r="E118" s="3">
        <f t="shared" si="910"/>
        <v>0</v>
      </c>
      <c r="F118" s="3">
        <f t="shared" si="910"/>
        <v>0</v>
      </c>
      <c r="G118" s="28">
        <f>SUM(B118:F118)</f>
        <v>0</v>
      </c>
      <c r="H118" s="15">
        <f t="shared" ref="H118:L118" si="911">SUM(H117:H117)</f>
        <v>0</v>
      </c>
      <c r="I118" s="3">
        <f t="shared" si="911"/>
        <v>1081</v>
      </c>
      <c r="J118" s="3">
        <f t="shared" si="911"/>
        <v>0</v>
      </c>
      <c r="K118" s="3">
        <f t="shared" si="911"/>
        <v>0</v>
      </c>
      <c r="L118" s="3">
        <f t="shared" si="911"/>
        <v>0</v>
      </c>
      <c r="M118" s="28">
        <f>SUM(H118:L118)</f>
        <v>1081</v>
      </c>
      <c r="N118" s="15">
        <f t="shared" ref="N118:R118" si="912">SUM(N117:N117)</f>
        <v>0</v>
      </c>
      <c r="O118" s="3">
        <f t="shared" si="912"/>
        <v>0</v>
      </c>
      <c r="P118" s="3">
        <f t="shared" si="912"/>
        <v>0</v>
      </c>
      <c r="Q118" s="3">
        <f t="shared" si="912"/>
        <v>0</v>
      </c>
      <c r="R118" s="3">
        <f t="shared" si="912"/>
        <v>0</v>
      </c>
      <c r="S118" s="28">
        <f>SUM(N118:R118)</f>
        <v>0</v>
      </c>
      <c r="T118" s="15">
        <f t="shared" ref="T118:X118" si="913">SUM(T117:T117)</f>
        <v>2163</v>
      </c>
      <c r="U118" s="3">
        <f t="shared" si="913"/>
        <v>0</v>
      </c>
      <c r="V118" s="3">
        <f t="shared" si="913"/>
        <v>524</v>
      </c>
      <c r="W118" s="3">
        <f t="shared" si="913"/>
        <v>0</v>
      </c>
      <c r="X118" s="3">
        <f t="shared" si="913"/>
        <v>0</v>
      </c>
      <c r="Y118" s="28">
        <f>SUM(T118:X118)</f>
        <v>2687</v>
      </c>
      <c r="Z118" s="15">
        <f t="shared" ref="Z118:AD118" si="914">SUM(Z117:Z117)</f>
        <v>0</v>
      </c>
      <c r="AA118" s="3">
        <f t="shared" si="914"/>
        <v>0</v>
      </c>
      <c r="AB118" s="3">
        <f t="shared" si="914"/>
        <v>0</v>
      </c>
      <c r="AC118" s="3">
        <f t="shared" si="914"/>
        <v>0</v>
      </c>
      <c r="AD118" s="3">
        <f t="shared" si="914"/>
        <v>0</v>
      </c>
      <c r="AE118" s="28">
        <f>SUM(Z118:AD118)</f>
        <v>0</v>
      </c>
      <c r="AF118" s="15">
        <f t="shared" ref="AF118:AJ118" si="915">SUM(AF117:AF117)</f>
        <v>0</v>
      </c>
      <c r="AG118" s="3">
        <f t="shared" si="915"/>
        <v>0</v>
      </c>
      <c r="AH118" s="3">
        <f t="shared" si="915"/>
        <v>0</v>
      </c>
      <c r="AI118" s="3">
        <f t="shared" si="915"/>
        <v>0</v>
      </c>
      <c r="AJ118" s="3">
        <f t="shared" si="915"/>
        <v>0</v>
      </c>
      <c r="AK118" s="28">
        <f>SUM(AF118:AJ118)</f>
        <v>0</v>
      </c>
      <c r="AL118" s="15">
        <f t="shared" ref="AL118:AP118" si="916">SUM(AL117:AL117)</f>
        <v>0</v>
      </c>
      <c r="AM118" s="3">
        <f t="shared" si="916"/>
        <v>0</v>
      </c>
      <c r="AN118" s="3">
        <f t="shared" si="916"/>
        <v>0</v>
      </c>
      <c r="AO118" s="3">
        <f t="shared" si="916"/>
        <v>0</v>
      </c>
      <c r="AP118" s="3">
        <f t="shared" si="916"/>
        <v>0</v>
      </c>
      <c r="AQ118" s="28">
        <f>SUM(AL118:AP118)</f>
        <v>0</v>
      </c>
      <c r="AR118" s="15">
        <f t="shared" ref="AR118:AV118" si="917">SUM(AR117:AR117)</f>
        <v>0</v>
      </c>
      <c r="AS118" s="3">
        <f t="shared" si="917"/>
        <v>0</v>
      </c>
      <c r="AT118" s="3">
        <f t="shared" si="917"/>
        <v>293</v>
      </c>
      <c r="AU118" s="3">
        <f t="shared" si="917"/>
        <v>0</v>
      </c>
      <c r="AV118" s="3">
        <f t="shared" si="917"/>
        <v>0</v>
      </c>
      <c r="AW118" s="28">
        <f>SUM(AR118:AV118)</f>
        <v>293</v>
      </c>
      <c r="AX118" s="15">
        <f t="shared" ref="AX118:BB118" si="918">SUM(AX117:AX117)</f>
        <v>0</v>
      </c>
      <c r="AY118" s="3">
        <f t="shared" si="918"/>
        <v>0</v>
      </c>
      <c r="AZ118" s="3">
        <f t="shared" si="918"/>
        <v>0</v>
      </c>
      <c r="BA118" s="3">
        <f t="shared" si="918"/>
        <v>0</v>
      </c>
      <c r="BB118" s="3">
        <f t="shared" si="918"/>
        <v>0</v>
      </c>
      <c r="BC118" s="28">
        <f>SUM(AX118:BB118)</f>
        <v>0</v>
      </c>
      <c r="BD118" s="15">
        <f t="shared" ref="BD118:BH118" si="919">SUM(BD117:BD117)</f>
        <v>0</v>
      </c>
      <c r="BE118" s="3">
        <f t="shared" si="919"/>
        <v>0</v>
      </c>
      <c r="BF118" s="3">
        <f t="shared" si="919"/>
        <v>0</v>
      </c>
      <c r="BG118" s="3">
        <f t="shared" si="919"/>
        <v>0</v>
      </c>
      <c r="BH118" s="3">
        <f t="shared" si="919"/>
        <v>0</v>
      </c>
      <c r="BI118" s="28">
        <f>SUM(BD118:BH118)</f>
        <v>0</v>
      </c>
      <c r="BJ118" s="15">
        <f t="shared" ref="BJ118:BN118" si="920">SUM(BJ117:BJ117)</f>
        <v>0</v>
      </c>
      <c r="BK118" s="3">
        <f t="shared" si="920"/>
        <v>0</v>
      </c>
      <c r="BL118" s="3">
        <f t="shared" si="920"/>
        <v>0</v>
      </c>
      <c r="BM118" s="3">
        <f t="shared" si="920"/>
        <v>0</v>
      </c>
      <c r="BN118" s="3">
        <f t="shared" si="920"/>
        <v>0</v>
      </c>
      <c r="BO118" s="28">
        <f>SUM(BJ118:BN118)</f>
        <v>0</v>
      </c>
      <c r="BP118" s="15">
        <f t="shared" ref="BP118:BT118" si="921">SUM(BP117:BP117)</f>
        <v>0</v>
      </c>
      <c r="BQ118" s="3">
        <f t="shared" si="921"/>
        <v>0</v>
      </c>
      <c r="BR118" s="3">
        <f t="shared" si="921"/>
        <v>0</v>
      </c>
      <c r="BS118" s="3">
        <f t="shared" si="921"/>
        <v>0</v>
      </c>
      <c r="BT118" s="3">
        <f t="shared" si="921"/>
        <v>0</v>
      </c>
      <c r="BU118" s="28">
        <f>SUM(BP118:BT118)</f>
        <v>0</v>
      </c>
      <c r="BV118" s="15">
        <f t="shared" ref="BV118:BZ118" si="922">SUM(BV117:BV117)</f>
        <v>0</v>
      </c>
      <c r="BW118" s="3">
        <f t="shared" si="922"/>
        <v>0</v>
      </c>
      <c r="BX118" s="3">
        <f t="shared" si="922"/>
        <v>0</v>
      </c>
      <c r="BY118" s="3">
        <f t="shared" si="922"/>
        <v>0</v>
      </c>
      <c r="BZ118" s="3">
        <f t="shared" si="922"/>
        <v>0</v>
      </c>
      <c r="CA118" s="28">
        <f>SUM(BV118:BZ118)</f>
        <v>0</v>
      </c>
      <c r="CB118" s="15">
        <f t="shared" ref="CB118:CF118" si="923">SUM(CB117:CB117)</f>
        <v>0</v>
      </c>
      <c r="CC118" s="3">
        <f t="shared" si="923"/>
        <v>0</v>
      </c>
      <c r="CD118" s="3">
        <f t="shared" si="923"/>
        <v>0</v>
      </c>
      <c r="CE118" s="3">
        <f t="shared" si="923"/>
        <v>0</v>
      </c>
      <c r="CF118" s="3">
        <f t="shared" si="923"/>
        <v>0</v>
      </c>
      <c r="CG118" s="28">
        <f>SUM(CB118:CF118)</f>
        <v>0</v>
      </c>
      <c r="CH118" s="15">
        <f t="shared" ref="CH118:CL118" si="924">SUM(CH117:CH117)</f>
        <v>0</v>
      </c>
      <c r="CI118" s="3">
        <f t="shared" si="924"/>
        <v>0</v>
      </c>
      <c r="CJ118" s="3">
        <f t="shared" si="924"/>
        <v>0</v>
      </c>
      <c r="CK118" s="3">
        <f t="shared" si="924"/>
        <v>0</v>
      </c>
      <c r="CL118" s="3">
        <f t="shared" si="924"/>
        <v>0</v>
      </c>
      <c r="CM118" s="28">
        <f>SUM(CH118:CL118)</f>
        <v>0</v>
      </c>
      <c r="CN118" s="15">
        <f t="shared" ref="CN118:CR118" si="925">SUM(CN117:CN117)</f>
        <v>0</v>
      </c>
      <c r="CO118" s="3">
        <f t="shared" si="925"/>
        <v>0</v>
      </c>
      <c r="CP118" s="3">
        <f t="shared" si="925"/>
        <v>0</v>
      </c>
      <c r="CQ118" s="3">
        <f t="shared" si="925"/>
        <v>0</v>
      </c>
      <c r="CR118" s="3">
        <f t="shared" si="925"/>
        <v>0</v>
      </c>
      <c r="CS118" s="28">
        <f>SUM(CN118:CR118)</f>
        <v>0</v>
      </c>
      <c r="CT118" s="15">
        <f t="shared" ref="CT118:CX118" si="926">SUM(CT117:CT117)</f>
        <v>0</v>
      </c>
      <c r="CU118" s="3">
        <f t="shared" si="926"/>
        <v>0</v>
      </c>
      <c r="CV118" s="3">
        <f t="shared" si="926"/>
        <v>0</v>
      </c>
      <c r="CW118" s="3">
        <f t="shared" si="926"/>
        <v>0</v>
      </c>
      <c r="CX118" s="3">
        <f t="shared" si="926"/>
        <v>0</v>
      </c>
      <c r="CY118" s="28">
        <f>SUM(CT118:CX118)</f>
        <v>0</v>
      </c>
      <c r="CZ118" s="15">
        <f t="shared" ref="CZ118:DD118" si="927">SUM(CZ117:CZ117)</f>
        <v>0</v>
      </c>
      <c r="DA118" s="3">
        <f t="shared" si="927"/>
        <v>0</v>
      </c>
      <c r="DB118" s="3">
        <f t="shared" si="927"/>
        <v>0</v>
      </c>
      <c r="DC118" s="3">
        <f t="shared" si="927"/>
        <v>0</v>
      </c>
      <c r="DD118" s="3">
        <f t="shared" si="927"/>
        <v>0</v>
      </c>
      <c r="DE118" s="28">
        <f>SUM(CZ118:DD118)</f>
        <v>0</v>
      </c>
      <c r="DF118" s="15">
        <f t="shared" ref="DF118:DJ118" si="928">SUM(DF117:DF117)</f>
        <v>0</v>
      </c>
      <c r="DG118" s="3">
        <f t="shared" si="928"/>
        <v>0</v>
      </c>
      <c r="DH118" s="3">
        <f t="shared" si="928"/>
        <v>0</v>
      </c>
      <c r="DI118" s="3">
        <f t="shared" si="928"/>
        <v>0</v>
      </c>
      <c r="DJ118" s="3">
        <f t="shared" si="928"/>
        <v>0</v>
      </c>
      <c r="DK118" s="28">
        <f>SUM(DF118:DJ118)</f>
        <v>0</v>
      </c>
      <c r="DL118" s="15">
        <f t="shared" ref="DL118:DP118" si="929">SUM(DL117:DL117)</f>
        <v>0</v>
      </c>
      <c r="DM118" s="3">
        <f t="shared" si="929"/>
        <v>0</v>
      </c>
      <c r="DN118" s="3">
        <f t="shared" si="929"/>
        <v>0</v>
      </c>
      <c r="DO118" s="3">
        <f t="shared" si="929"/>
        <v>0</v>
      </c>
      <c r="DP118" s="3">
        <f t="shared" si="929"/>
        <v>0</v>
      </c>
      <c r="DQ118" s="28">
        <f>SUM(DL118:DP118)</f>
        <v>0</v>
      </c>
      <c r="DR118" s="15">
        <f t="shared" ref="DR118:DV118" si="930">SUM(DR117:DR117)</f>
        <v>0</v>
      </c>
      <c r="DS118" s="3">
        <f t="shared" si="930"/>
        <v>0</v>
      </c>
      <c r="DT118" s="3">
        <f t="shared" si="930"/>
        <v>0</v>
      </c>
      <c r="DU118" s="3">
        <f t="shared" si="930"/>
        <v>0</v>
      </c>
      <c r="DV118" s="3">
        <f t="shared" si="930"/>
        <v>0</v>
      </c>
      <c r="DW118" s="28">
        <f>SUM(DR118:DV118)</f>
        <v>0</v>
      </c>
      <c r="DX118" s="15">
        <f t="shared" ref="DX118:EB118" si="931">SUM(DX117:DX117)</f>
        <v>0</v>
      </c>
      <c r="DY118" s="3">
        <f t="shared" si="931"/>
        <v>0</v>
      </c>
      <c r="DZ118" s="3">
        <f t="shared" si="931"/>
        <v>0</v>
      </c>
      <c r="EA118" s="3">
        <f t="shared" si="931"/>
        <v>0</v>
      </c>
      <c r="EB118" s="3">
        <f t="shared" si="931"/>
        <v>0</v>
      </c>
      <c r="EC118" s="28">
        <f>SUM(DX118:EB118)</f>
        <v>0</v>
      </c>
      <c r="ED118" s="15">
        <f t="shared" ref="ED118:EH118" si="932">SUM(ED117:ED117)</f>
        <v>0</v>
      </c>
      <c r="EE118" s="3">
        <f t="shared" si="932"/>
        <v>0</v>
      </c>
      <c r="EF118" s="3">
        <f t="shared" si="932"/>
        <v>0</v>
      </c>
      <c r="EG118" s="3">
        <f t="shared" si="932"/>
        <v>0</v>
      </c>
      <c r="EH118" s="3">
        <f t="shared" si="932"/>
        <v>0</v>
      </c>
      <c r="EI118" s="28">
        <f>SUM(ED118:EH118)</f>
        <v>0</v>
      </c>
      <c r="EJ118" s="15">
        <f t="shared" ref="EJ118:EN118" si="933">SUM(EJ117:EJ117)</f>
        <v>0</v>
      </c>
      <c r="EK118" s="3">
        <f t="shared" si="933"/>
        <v>0</v>
      </c>
      <c r="EL118" s="3">
        <f t="shared" si="933"/>
        <v>0</v>
      </c>
      <c r="EM118" s="3">
        <f t="shared" si="933"/>
        <v>0</v>
      </c>
      <c r="EN118" s="3">
        <f t="shared" si="933"/>
        <v>0</v>
      </c>
      <c r="EO118" s="28">
        <f>SUM(EJ118:EN118)</f>
        <v>0</v>
      </c>
      <c r="EP118" s="15">
        <f t="shared" ref="EP118:ET118" si="934">SUM(EP117:EP117)</f>
        <v>0</v>
      </c>
      <c r="EQ118" s="3">
        <f t="shared" si="934"/>
        <v>0</v>
      </c>
      <c r="ER118" s="3">
        <f t="shared" si="934"/>
        <v>0</v>
      </c>
      <c r="ES118" s="3">
        <f t="shared" si="934"/>
        <v>0</v>
      </c>
      <c r="ET118" s="3">
        <f t="shared" si="934"/>
        <v>0</v>
      </c>
      <c r="EU118" s="28">
        <f>SUM(EP118:ET118)</f>
        <v>0</v>
      </c>
      <c r="EV118" s="15">
        <f t="shared" ref="EV118:EZ118" si="935">SUM(EV117:EV117)</f>
        <v>0</v>
      </c>
      <c r="EW118" s="3">
        <f t="shared" si="935"/>
        <v>0</v>
      </c>
      <c r="EX118" s="3">
        <f t="shared" si="935"/>
        <v>0</v>
      </c>
      <c r="EY118" s="3">
        <f t="shared" si="935"/>
        <v>0</v>
      </c>
      <c r="EZ118" s="3">
        <f t="shared" si="935"/>
        <v>0</v>
      </c>
      <c r="FA118" s="28">
        <f>SUM(EV118:EZ118)</f>
        <v>0</v>
      </c>
      <c r="FB118" s="15">
        <f t="shared" ref="FB118:FF118" si="936">SUM(FB117:FB117)</f>
        <v>0</v>
      </c>
      <c r="FC118" s="3">
        <f t="shared" si="936"/>
        <v>0</v>
      </c>
      <c r="FD118" s="3">
        <f t="shared" si="936"/>
        <v>0</v>
      </c>
      <c r="FE118" s="3">
        <f t="shared" si="936"/>
        <v>0</v>
      </c>
      <c r="FF118" s="3">
        <f t="shared" si="936"/>
        <v>0</v>
      </c>
      <c r="FG118" s="28">
        <f>SUM(FB118:FF118)</f>
        <v>0</v>
      </c>
      <c r="FH118" s="15">
        <f t="shared" ref="FH118:FL118" si="937">SUM(FH117:FH117)</f>
        <v>0</v>
      </c>
      <c r="FI118" s="3">
        <f t="shared" si="937"/>
        <v>0</v>
      </c>
      <c r="FJ118" s="3">
        <f t="shared" si="937"/>
        <v>0</v>
      </c>
      <c r="FK118" s="3">
        <f t="shared" si="937"/>
        <v>0</v>
      </c>
      <c r="FL118" s="3">
        <f t="shared" si="937"/>
        <v>0</v>
      </c>
      <c r="FM118" s="28">
        <f>SUM(FH118:FL118)</f>
        <v>0</v>
      </c>
      <c r="FN118" s="15">
        <f t="shared" ref="FN118:FR118" si="938">SUM(FN117:FN117)</f>
        <v>0</v>
      </c>
      <c r="FO118" s="3">
        <f t="shared" si="938"/>
        <v>0</v>
      </c>
      <c r="FP118" s="3">
        <f t="shared" si="938"/>
        <v>0</v>
      </c>
      <c r="FQ118" s="3">
        <f t="shared" si="938"/>
        <v>0</v>
      </c>
      <c r="FR118" s="3">
        <f t="shared" si="938"/>
        <v>0</v>
      </c>
      <c r="FS118" s="28">
        <f>SUM(FN118:FR118)</f>
        <v>0</v>
      </c>
      <c r="FT118" s="15">
        <f t="shared" ref="FT118:FX118" si="939">SUM(FT117:FT117)</f>
        <v>0</v>
      </c>
      <c r="FU118" s="3">
        <f t="shared" si="939"/>
        <v>0</v>
      </c>
      <c r="FV118" s="3">
        <f t="shared" si="939"/>
        <v>0</v>
      </c>
      <c r="FW118" s="3">
        <f t="shared" si="939"/>
        <v>0</v>
      </c>
      <c r="FX118" s="3">
        <f t="shared" si="939"/>
        <v>0</v>
      </c>
      <c r="FY118" s="28">
        <f>SUM(FT118:FX118)</f>
        <v>0</v>
      </c>
      <c r="FZ118" s="15">
        <f t="shared" ref="FZ118:GD118" si="940">SUM(FZ117:FZ117)</f>
        <v>0</v>
      </c>
      <c r="GA118" s="3">
        <f t="shared" si="940"/>
        <v>0</v>
      </c>
      <c r="GB118" s="3">
        <f t="shared" si="940"/>
        <v>0</v>
      </c>
      <c r="GC118" s="3">
        <f t="shared" si="940"/>
        <v>0</v>
      </c>
      <c r="GD118" s="3">
        <f t="shared" si="940"/>
        <v>0</v>
      </c>
      <c r="GE118" s="28">
        <f>SUM(FZ118:GD118)</f>
        <v>0</v>
      </c>
      <c r="GF118" s="15">
        <f t="shared" ref="GF118:GJ118" si="941">SUM(GF117:GF117)</f>
        <v>0</v>
      </c>
      <c r="GG118" s="3">
        <f t="shared" si="941"/>
        <v>0</v>
      </c>
      <c r="GH118" s="3">
        <f t="shared" si="941"/>
        <v>0</v>
      </c>
      <c r="GI118" s="3">
        <f t="shared" si="941"/>
        <v>0</v>
      </c>
      <c r="GJ118" s="3">
        <f t="shared" si="941"/>
        <v>0</v>
      </c>
      <c r="GK118" s="28">
        <f>SUM(GF118:GJ118)</f>
        <v>0</v>
      </c>
      <c r="GL118" s="15">
        <f t="shared" ref="GL118:GP118" si="942">SUM(GL117:GL117)</f>
        <v>0</v>
      </c>
      <c r="GM118" s="3">
        <f t="shared" si="942"/>
        <v>0</v>
      </c>
      <c r="GN118" s="3">
        <f t="shared" si="942"/>
        <v>0</v>
      </c>
      <c r="GO118" s="3">
        <f t="shared" si="942"/>
        <v>0</v>
      </c>
      <c r="GP118" s="3">
        <f t="shared" si="942"/>
        <v>0</v>
      </c>
      <c r="GQ118" s="28">
        <f>SUM(GL118:GP118)</f>
        <v>0</v>
      </c>
      <c r="GR118" s="15">
        <f t="shared" ref="GR118:GV118" si="943">SUM(GR117:GR117)</f>
        <v>0</v>
      </c>
      <c r="GS118" s="3">
        <f t="shared" si="943"/>
        <v>527</v>
      </c>
      <c r="GT118" s="3">
        <f t="shared" si="943"/>
        <v>0</v>
      </c>
      <c r="GU118" s="3">
        <f t="shared" si="943"/>
        <v>0</v>
      </c>
      <c r="GV118" s="3">
        <f t="shared" si="943"/>
        <v>0</v>
      </c>
      <c r="GW118" s="28">
        <f>SUM(GR118:GV118)</f>
        <v>527</v>
      </c>
      <c r="GX118" s="15">
        <f t="shared" ref="GX118:HB118" si="944">SUM(GX117:GX117)</f>
        <v>0</v>
      </c>
      <c r="GY118" s="3">
        <f t="shared" si="944"/>
        <v>0</v>
      </c>
      <c r="GZ118" s="3">
        <f t="shared" si="944"/>
        <v>0</v>
      </c>
      <c r="HA118" s="3">
        <f t="shared" si="944"/>
        <v>0</v>
      </c>
      <c r="HB118" s="3">
        <f t="shared" si="944"/>
        <v>0</v>
      </c>
      <c r="HC118" s="28">
        <f>SUM(GX118:HB118)</f>
        <v>0</v>
      </c>
      <c r="HD118" s="15">
        <f t="shared" ref="HD118:HH118" si="945">SUM(HD117:HD117)</f>
        <v>0</v>
      </c>
      <c r="HE118" s="3">
        <f t="shared" si="945"/>
        <v>0</v>
      </c>
      <c r="HF118" s="3">
        <f t="shared" si="945"/>
        <v>0</v>
      </c>
      <c r="HG118" s="3">
        <f t="shared" si="945"/>
        <v>0</v>
      </c>
      <c r="HH118" s="3">
        <f t="shared" si="945"/>
        <v>0</v>
      </c>
      <c r="HI118" s="28">
        <f>SUM(HD118:HH118)</f>
        <v>0</v>
      </c>
      <c r="HJ118" s="15">
        <f t="shared" ref="HJ118:HN118" si="946">SUM(HJ117:HJ117)</f>
        <v>0</v>
      </c>
      <c r="HK118" s="3">
        <f t="shared" si="946"/>
        <v>0</v>
      </c>
      <c r="HL118" s="3">
        <f t="shared" si="946"/>
        <v>0</v>
      </c>
      <c r="HM118" s="3">
        <f t="shared" si="946"/>
        <v>0</v>
      </c>
      <c r="HN118" s="3">
        <f t="shared" si="946"/>
        <v>0</v>
      </c>
      <c r="HO118" s="28">
        <f>SUM(HJ118:HN118)</f>
        <v>0</v>
      </c>
      <c r="HP118" s="15">
        <f t="shared" ref="HP118:HT118" si="947">SUM(HP117:HP117)</f>
        <v>0</v>
      </c>
      <c r="HQ118" s="3">
        <f t="shared" si="947"/>
        <v>0</v>
      </c>
      <c r="HR118" s="3">
        <f t="shared" si="947"/>
        <v>0</v>
      </c>
      <c r="HS118" s="3">
        <f t="shared" si="947"/>
        <v>0</v>
      </c>
      <c r="HT118" s="3">
        <f t="shared" si="947"/>
        <v>0</v>
      </c>
      <c r="HU118" s="28">
        <f>SUM(HP118:HT118)</f>
        <v>0</v>
      </c>
      <c r="HV118" s="15">
        <f t="shared" ref="HV118:HZ118" si="948">SUM(HV117:HV117)</f>
        <v>0</v>
      </c>
      <c r="HW118" s="3">
        <f t="shared" si="948"/>
        <v>0</v>
      </c>
      <c r="HX118" s="3">
        <f t="shared" si="948"/>
        <v>0</v>
      </c>
      <c r="HY118" s="3">
        <f t="shared" si="948"/>
        <v>0</v>
      </c>
      <c r="HZ118" s="3">
        <f t="shared" si="948"/>
        <v>0</v>
      </c>
      <c r="IA118" s="28">
        <f>SUM(HV118:HZ118)</f>
        <v>0</v>
      </c>
      <c r="IB118" s="15">
        <f t="shared" ref="IB118:IF118" si="949">SUM(IB117:IB117)</f>
        <v>0</v>
      </c>
      <c r="IC118" s="3">
        <f t="shared" si="949"/>
        <v>0</v>
      </c>
      <c r="ID118" s="3">
        <f t="shared" si="949"/>
        <v>0</v>
      </c>
      <c r="IE118" s="3">
        <f t="shared" si="949"/>
        <v>0</v>
      </c>
      <c r="IF118" s="3">
        <f t="shared" si="949"/>
        <v>0</v>
      </c>
      <c r="IG118" s="28">
        <f>SUM(IB118:IF118)</f>
        <v>0</v>
      </c>
      <c r="IH118" s="15">
        <f t="shared" ref="IH118:IL118" si="950">SUM(IH117:IH117)</f>
        <v>0</v>
      </c>
      <c r="II118" s="3">
        <f t="shared" si="950"/>
        <v>0</v>
      </c>
      <c r="IJ118" s="3">
        <f t="shared" si="950"/>
        <v>0</v>
      </c>
      <c r="IK118" s="3">
        <f t="shared" si="950"/>
        <v>0</v>
      </c>
      <c r="IL118" s="3">
        <f t="shared" si="950"/>
        <v>0</v>
      </c>
      <c r="IM118" s="28">
        <f>SUM(IH118:IL118)</f>
        <v>0</v>
      </c>
      <c r="IN118" s="15">
        <f t="shared" ref="IN118:IR118" si="951">SUM(IN117:IN117)</f>
        <v>0</v>
      </c>
      <c r="IO118" s="3">
        <f t="shared" si="951"/>
        <v>0</v>
      </c>
      <c r="IP118" s="3">
        <f t="shared" si="951"/>
        <v>0</v>
      </c>
      <c r="IQ118" s="3">
        <f t="shared" si="951"/>
        <v>0</v>
      </c>
      <c r="IR118" s="3">
        <f t="shared" si="951"/>
        <v>0</v>
      </c>
      <c r="IS118" s="28">
        <f>SUM(IN118:IR118)</f>
        <v>0</v>
      </c>
      <c r="IT118" s="15">
        <f t="shared" ref="IT118:IX118" si="952">SUM(IT117:IT117)</f>
        <v>0</v>
      </c>
      <c r="IU118" s="3">
        <f t="shared" si="952"/>
        <v>0</v>
      </c>
      <c r="IV118" s="3">
        <f t="shared" si="952"/>
        <v>0</v>
      </c>
      <c r="IW118" s="3">
        <f t="shared" si="952"/>
        <v>0</v>
      </c>
      <c r="IX118" s="3">
        <f t="shared" si="952"/>
        <v>0</v>
      </c>
      <c r="IY118" s="28">
        <f>SUM(IT118:IX118)</f>
        <v>0</v>
      </c>
      <c r="IZ118" s="15">
        <f t="shared" ref="IZ118:JD118" si="953">SUM(IZ117:IZ117)</f>
        <v>0</v>
      </c>
      <c r="JA118" s="3">
        <f t="shared" si="953"/>
        <v>0</v>
      </c>
      <c r="JB118" s="3">
        <f t="shared" si="953"/>
        <v>0</v>
      </c>
      <c r="JC118" s="3">
        <f t="shared" si="953"/>
        <v>0</v>
      </c>
      <c r="JD118" s="3">
        <f t="shared" si="953"/>
        <v>0</v>
      </c>
      <c r="JE118" s="28">
        <f>SUM(IZ118:JD118)</f>
        <v>0</v>
      </c>
      <c r="JF118" s="15">
        <f t="shared" ref="JF118:JJ118" si="954">SUM(JF117:JF117)</f>
        <v>0</v>
      </c>
      <c r="JG118" s="3">
        <f t="shared" si="954"/>
        <v>0</v>
      </c>
      <c r="JH118" s="3">
        <f t="shared" si="954"/>
        <v>0</v>
      </c>
      <c r="JI118" s="3">
        <f t="shared" si="954"/>
        <v>0</v>
      </c>
      <c r="JJ118" s="3">
        <f t="shared" si="954"/>
        <v>0</v>
      </c>
      <c r="JK118" s="28">
        <f>SUM(JF118:JJ118)</f>
        <v>0</v>
      </c>
      <c r="JL118" s="15">
        <f t="shared" ref="JL118:JP118" si="955">SUM(JL117:JL117)</f>
        <v>0</v>
      </c>
      <c r="JM118" s="3">
        <f t="shared" si="955"/>
        <v>4540</v>
      </c>
      <c r="JN118" s="3">
        <f t="shared" si="955"/>
        <v>166</v>
      </c>
      <c r="JO118" s="3">
        <f t="shared" si="955"/>
        <v>0</v>
      </c>
      <c r="JP118" s="3">
        <f t="shared" si="955"/>
        <v>0</v>
      </c>
      <c r="JQ118" s="28">
        <f>SUM(JL118:JP118)</f>
        <v>4706</v>
      </c>
      <c r="JR118" s="15">
        <f t="shared" ref="JR118:JU118" si="956">SUM(JR117:JR117)</f>
        <v>258</v>
      </c>
      <c r="JS118" s="3">
        <f t="shared" si="956"/>
        <v>5369</v>
      </c>
      <c r="JT118" s="3">
        <f t="shared" si="956"/>
        <v>0</v>
      </c>
      <c r="JU118" s="3">
        <f t="shared" si="956"/>
        <v>0</v>
      </c>
      <c r="JV118" s="28">
        <f>SUM(JR118:JU118)</f>
        <v>5627</v>
      </c>
      <c r="JW118" s="15">
        <f t="shared" ref="JW118:KA118" si="957">SUM(JW117:JW117)</f>
        <v>0</v>
      </c>
      <c r="JX118" s="3">
        <f t="shared" si="957"/>
        <v>0</v>
      </c>
      <c r="JY118" s="3">
        <f t="shared" si="957"/>
        <v>0</v>
      </c>
      <c r="JZ118" s="3">
        <f t="shared" si="957"/>
        <v>0</v>
      </c>
      <c r="KA118" s="3">
        <f t="shared" si="957"/>
        <v>0</v>
      </c>
      <c r="KB118" s="28">
        <f>SUM(JW118:KA118)</f>
        <v>0</v>
      </c>
      <c r="KC118" s="15">
        <f t="shared" ref="KC118:KG118" si="958">SUM(KC117:KC117)</f>
        <v>0</v>
      </c>
      <c r="KD118" s="3">
        <f t="shared" si="958"/>
        <v>0</v>
      </c>
      <c r="KE118" s="3">
        <f t="shared" si="958"/>
        <v>0</v>
      </c>
      <c r="KF118" s="3">
        <f t="shared" si="958"/>
        <v>0</v>
      </c>
      <c r="KG118" s="3">
        <f t="shared" si="958"/>
        <v>0</v>
      </c>
      <c r="KH118" s="28">
        <f>SUM(KC118:KG118)</f>
        <v>0</v>
      </c>
      <c r="KI118" s="53">
        <f>G118+M118+S118+Y118+AE118+AK118+AQ118+AW118+BC118+BI118+BO118+BU118+CA118+CG118+CM118+CS118+CY118+DE118+DK118+DQ118+DW118+EC118+EI118+EO118+EU118+FA118+FG118+FM118+FS118+FY118+GE118+GK118+GQ118+GW118+HC118+HI118+HO118+HU118+IA118+IG118+IM118+IS118+IY118+JE118+JK118+JQ118+JV118+KB118+KH118</f>
        <v>14921</v>
      </c>
      <c r="KJ118" s="3">
        <f t="shared" ref="KJ118:KK118" si="959">SUM(KJ117:KJ117)</f>
        <v>10</v>
      </c>
      <c r="KK118" s="3">
        <f t="shared" si="959"/>
        <v>2</v>
      </c>
      <c r="KL118" s="3">
        <f t="shared" ref="KL118:KN118" si="960">SUM(KL117:KL117)</f>
        <v>0</v>
      </c>
      <c r="KM118" s="3">
        <f t="shared" si="960"/>
        <v>0</v>
      </c>
      <c r="KN118" s="3">
        <f t="shared" si="960"/>
        <v>0</v>
      </c>
      <c r="KO118" s="3">
        <f t="shared" ref="KO118:KW118" si="961">SUM(KO117:KO117)</f>
        <v>0</v>
      </c>
      <c r="KP118" s="3">
        <f t="shared" si="961"/>
        <v>0</v>
      </c>
      <c r="KQ118" s="3">
        <f t="shared" si="961"/>
        <v>0</v>
      </c>
      <c r="KR118" s="3">
        <f t="shared" si="961"/>
        <v>0</v>
      </c>
      <c r="KS118" s="3">
        <f t="shared" si="961"/>
        <v>0</v>
      </c>
      <c r="KT118" s="3">
        <f t="shared" si="961"/>
        <v>0</v>
      </c>
      <c r="KU118" s="3">
        <f t="shared" si="961"/>
        <v>0</v>
      </c>
      <c r="KV118" s="3">
        <f t="shared" si="961"/>
        <v>0</v>
      </c>
      <c r="KW118" s="24">
        <f t="shared" si="961"/>
        <v>0</v>
      </c>
    </row>
    <row r="119" spans="1:309" s="3" customFormat="1" ht="13" x14ac:dyDescent="0.3">
      <c r="A119" s="41"/>
      <c r="B119" s="15"/>
      <c r="G119" s="28"/>
      <c r="H119" s="15"/>
      <c r="M119" s="28"/>
      <c r="N119" s="15"/>
      <c r="S119" s="28"/>
      <c r="T119" s="15"/>
      <c r="Y119" s="28"/>
      <c r="Z119" s="15"/>
      <c r="AE119" s="28"/>
      <c r="AF119" s="15"/>
      <c r="AK119" s="28"/>
      <c r="AL119" s="15"/>
      <c r="AQ119" s="28"/>
      <c r="AR119" s="15"/>
      <c r="AW119" s="28"/>
      <c r="AX119" s="15"/>
      <c r="BC119" s="28"/>
      <c r="BD119" s="15"/>
      <c r="BI119" s="28"/>
      <c r="BJ119" s="15"/>
      <c r="BO119" s="28"/>
      <c r="BP119" s="15"/>
      <c r="BU119" s="28"/>
      <c r="BV119" s="15"/>
      <c r="CA119" s="28"/>
      <c r="CB119" s="15"/>
      <c r="CG119" s="28"/>
      <c r="CH119" s="15"/>
      <c r="CM119" s="28"/>
      <c r="CN119" s="15"/>
      <c r="CS119" s="28"/>
      <c r="CT119" s="15"/>
      <c r="CY119" s="28"/>
      <c r="CZ119" s="15"/>
      <c r="DE119" s="28"/>
      <c r="DF119" s="15"/>
      <c r="DK119" s="28"/>
      <c r="DL119" s="15"/>
      <c r="DQ119" s="28"/>
      <c r="DR119" s="15"/>
      <c r="DW119" s="28"/>
      <c r="DX119" s="15"/>
      <c r="EC119" s="28"/>
      <c r="ED119" s="15"/>
      <c r="EI119" s="28"/>
      <c r="EJ119" s="15"/>
      <c r="EO119" s="28"/>
      <c r="EP119" s="15"/>
      <c r="EU119" s="28"/>
      <c r="EV119" s="15"/>
      <c r="FA119" s="28"/>
      <c r="FB119" s="15"/>
      <c r="FG119" s="28"/>
      <c r="FH119" s="15"/>
      <c r="FM119" s="28"/>
      <c r="FN119" s="15"/>
      <c r="FS119" s="28"/>
      <c r="FT119" s="15"/>
      <c r="FY119" s="28"/>
      <c r="FZ119" s="15"/>
      <c r="GE119" s="28"/>
      <c r="GF119" s="15"/>
      <c r="GK119" s="28"/>
      <c r="GL119" s="15"/>
      <c r="GQ119" s="28"/>
      <c r="GR119" s="15"/>
      <c r="GW119" s="28"/>
      <c r="GX119" s="15"/>
      <c r="HC119" s="28"/>
      <c r="HD119" s="15"/>
      <c r="HI119" s="28"/>
      <c r="HJ119" s="15"/>
      <c r="HO119" s="28"/>
      <c r="HP119" s="15"/>
      <c r="HU119" s="28"/>
      <c r="HV119" s="15"/>
      <c r="IA119" s="28"/>
      <c r="IB119" s="15"/>
      <c r="IG119" s="28"/>
      <c r="IH119" s="15"/>
      <c r="IM119" s="28"/>
      <c r="IN119" s="15"/>
      <c r="IS119" s="28"/>
      <c r="IT119" s="15"/>
      <c r="IY119" s="28"/>
      <c r="IZ119" s="15"/>
      <c r="JE119" s="28"/>
      <c r="JF119" s="15"/>
      <c r="JK119" s="28"/>
      <c r="JL119" s="15"/>
      <c r="JQ119" s="28"/>
      <c r="JR119" s="15"/>
      <c r="JV119" s="28"/>
      <c r="JW119" s="15"/>
      <c r="KB119" s="28"/>
      <c r="KC119" s="15"/>
      <c r="KH119" s="28"/>
      <c r="KI119" s="53"/>
      <c r="KW119" s="24"/>
    </row>
    <row r="120" spans="1:309" ht="13" x14ac:dyDescent="0.3">
      <c r="A120" s="40" t="s">
        <v>118</v>
      </c>
      <c r="B120" s="14"/>
      <c r="G120" s="47"/>
      <c r="H120" s="14"/>
      <c r="M120" s="47"/>
      <c r="N120" s="14"/>
      <c r="S120" s="47"/>
      <c r="T120" s="14"/>
      <c r="Y120" s="47"/>
      <c r="Z120" s="14"/>
      <c r="AE120" s="47"/>
      <c r="AF120" s="14"/>
      <c r="AK120" s="47"/>
      <c r="AL120" s="14"/>
      <c r="AQ120" s="47"/>
      <c r="AR120" s="14"/>
      <c r="AW120" s="47"/>
      <c r="AX120" s="14"/>
      <c r="BC120" s="47"/>
      <c r="BD120" s="14"/>
      <c r="BI120" s="47"/>
      <c r="BJ120" s="14"/>
      <c r="BO120" s="47"/>
      <c r="BP120" s="14"/>
      <c r="BU120" s="47"/>
      <c r="BV120" s="14"/>
      <c r="CA120" s="47"/>
      <c r="CB120" s="14"/>
      <c r="CG120" s="47"/>
      <c r="CH120" s="14"/>
      <c r="CM120" s="47"/>
      <c r="CN120" s="14"/>
      <c r="CS120" s="47"/>
      <c r="CT120" s="14"/>
      <c r="CY120" s="47"/>
      <c r="CZ120" s="14"/>
      <c r="DE120" s="47"/>
      <c r="DF120" s="14"/>
      <c r="DK120" s="47"/>
      <c r="DL120" s="14"/>
      <c r="DQ120" s="47"/>
      <c r="DR120" s="14"/>
      <c r="DW120" s="47"/>
      <c r="DX120" s="14"/>
      <c r="EC120" s="47"/>
      <c r="ED120" s="14"/>
      <c r="EI120" s="47"/>
      <c r="EJ120" s="14"/>
      <c r="EO120" s="47"/>
      <c r="EP120" s="14"/>
      <c r="EU120" s="47"/>
      <c r="EV120" s="14"/>
      <c r="FA120" s="47"/>
      <c r="FB120" s="14"/>
      <c r="FG120" s="47"/>
      <c r="FH120" s="14"/>
      <c r="FM120" s="47"/>
      <c r="FN120" s="14"/>
      <c r="FS120" s="47"/>
      <c r="FT120" s="14"/>
      <c r="FY120" s="47"/>
      <c r="FZ120" s="14"/>
      <c r="GE120" s="47"/>
      <c r="GF120" s="14"/>
      <c r="GK120" s="47"/>
      <c r="GL120" s="14"/>
      <c r="GQ120" s="47"/>
      <c r="GR120" s="14"/>
      <c r="GW120" s="47"/>
      <c r="GX120" s="14"/>
      <c r="HC120" s="47"/>
      <c r="HD120" s="14"/>
      <c r="HI120" s="47"/>
      <c r="HJ120" s="14"/>
      <c r="HO120" s="47"/>
      <c r="HP120" s="14"/>
      <c r="HU120" s="47"/>
      <c r="HV120" s="14"/>
      <c r="IA120" s="47"/>
      <c r="IB120" s="14"/>
      <c r="IG120" s="47"/>
      <c r="IH120" s="14"/>
      <c r="IM120" s="47"/>
      <c r="IN120" s="14"/>
      <c r="IS120" s="47"/>
      <c r="IT120" s="14"/>
      <c r="IY120" s="47"/>
      <c r="IZ120" s="14"/>
      <c r="JE120" s="47"/>
      <c r="JF120" s="14"/>
      <c r="JK120" s="47"/>
      <c r="JL120" s="14"/>
      <c r="JQ120" s="47"/>
      <c r="JR120" s="14"/>
      <c r="JV120" s="47"/>
      <c r="JW120" s="14"/>
      <c r="KB120" s="47"/>
      <c r="KC120" s="14"/>
      <c r="KH120" s="47"/>
      <c r="KI120" s="52"/>
      <c r="KJ120" s="5"/>
      <c r="KK120" s="5"/>
      <c r="KL120" s="5"/>
      <c r="KM120" s="9"/>
      <c r="KN120" s="9"/>
      <c r="KO120" s="9"/>
      <c r="KP120" s="9"/>
      <c r="KQ120" s="5"/>
      <c r="KR120" s="5"/>
      <c r="KS120" s="5"/>
      <c r="KT120" s="5"/>
      <c r="KU120" s="5"/>
      <c r="KV120" s="5"/>
      <c r="KW120" s="23"/>
    </row>
    <row r="121" spans="1:309" x14ac:dyDescent="0.25">
      <c r="A121" s="39" t="s">
        <v>119</v>
      </c>
      <c r="B121" s="14">
        <v>0</v>
      </c>
      <c r="C121" s="1">
        <v>0</v>
      </c>
      <c r="D121" s="1">
        <v>0</v>
      </c>
      <c r="E121" s="1">
        <v>0</v>
      </c>
      <c r="F121" s="1">
        <v>0</v>
      </c>
      <c r="G121" s="47">
        <f>SUM(B121:F121)</f>
        <v>0</v>
      </c>
      <c r="H121" s="14">
        <v>0</v>
      </c>
      <c r="I121" s="1">
        <v>0</v>
      </c>
      <c r="J121" s="1">
        <v>0</v>
      </c>
      <c r="K121" s="1">
        <v>0</v>
      </c>
      <c r="L121" s="1">
        <v>0</v>
      </c>
      <c r="M121" s="47">
        <f>SUM(H121:L121)</f>
        <v>0</v>
      </c>
      <c r="N121" s="14">
        <v>0</v>
      </c>
      <c r="O121" s="1">
        <v>0</v>
      </c>
      <c r="P121" s="1">
        <v>0</v>
      </c>
      <c r="Q121" s="1">
        <v>0</v>
      </c>
      <c r="R121" s="1">
        <v>0</v>
      </c>
      <c r="S121" s="47">
        <f>SUM(N121:R121)</f>
        <v>0</v>
      </c>
      <c r="T121" s="14">
        <v>0</v>
      </c>
      <c r="U121" s="1">
        <v>0</v>
      </c>
      <c r="V121" s="1">
        <v>1049</v>
      </c>
      <c r="W121" s="1">
        <v>0</v>
      </c>
      <c r="X121" s="1">
        <v>0</v>
      </c>
      <c r="Y121" s="47">
        <f>SUM(T121:X121)</f>
        <v>1049</v>
      </c>
      <c r="Z121" s="14">
        <v>0</v>
      </c>
      <c r="AA121" s="1">
        <v>0</v>
      </c>
      <c r="AB121" s="1">
        <v>0</v>
      </c>
      <c r="AC121" s="1">
        <v>0</v>
      </c>
      <c r="AD121" s="1">
        <v>0</v>
      </c>
      <c r="AE121" s="47">
        <f>SUM(Z121:AD121)</f>
        <v>0</v>
      </c>
      <c r="AF121" s="14">
        <v>0</v>
      </c>
      <c r="AG121" s="1">
        <v>0</v>
      </c>
      <c r="AH121" s="1">
        <v>0</v>
      </c>
      <c r="AI121" s="1">
        <v>0</v>
      </c>
      <c r="AJ121" s="1">
        <v>0</v>
      </c>
      <c r="AK121" s="47">
        <f>SUM(AF121:AJ121)</f>
        <v>0</v>
      </c>
      <c r="AL121" s="14">
        <v>0</v>
      </c>
      <c r="AM121" s="1">
        <v>0</v>
      </c>
      <c r="AN121" s="1">
        <v>0</v>
      </c>
      <c r="AO121" s="1">
        <v>0</v>
      </c>
      <c r="AP121" s="1">
        <v>0</v>
      </c>
      <c r="AQ121" s="47">
        <f>SUM(AL121:AP121)</f>
        <v>0</v>
      </c>
      <c r="AR121" s="14">
        <v>0</v>
      </c>
      <c r="AS121" s="1">
        <v>0</v>
      </c>
      <c r="AT121" s="1">
        <v>0</v>
      </c>
      <c r="AU121" s="1">
        <v>0</v>
      </c>
      <c r="AV121" s="1">
        <v>0</v>
      </c>
      <c r="AW121" s="47">
        <f>SUM(AR121:AV121)</f>
        <v>0</v>
      </c>
      <c r="AX121" s="14">
        <v>0</v>
      </c>
      <c r="AY121" s="1">
        <v>0</v>
      </c>
      <c r="AZ121" s="1">
        <v>0</v>
      </c>
      <c r="BA121" s="1">
        <v>0</v>
      </c>
      <c r="BB121" s="1">
        <v>0</v>
      </c>
      <c r="BC121" s="47">
        <f>SUM(AX121:BB121)</f>
        <v>0</v>
      </c>
      <c r="BD121" s="14">
        <v>0</v>
      </c>
      <c r="BE121" s="1">
        <v>0</v>
      </c>
      <c r="BF121" s="1">
        <v>0</v>
      </c>
      <c r="BG121" s="1">
        <v>0</v>
      </c>
      <c r="BH121" s="1">
        <v>0</v>
      </c>
      <c r="BI121" s="47">
        <f>SUM(BD121:BH121)</f>
        <v>0</v>
      </c>
      <c r="BJ121" s="14">
        <v>0</v>
      </c>
      <c r="BK121" s="1">
        <v>0</v>
      </c>
      <c r="BL121" s="1">
        <v>0</v>
      </c>
      <c r="BM121" s="1">
        <v>0</v>
      </c>
      <c r="BN121" s="1">
        <v>0</v>
      </c>
      <c r="BO121" s="47">
        <f>SUM(BJ121:BN121)</f>
        <v>0</v>
      </c>
      <c r="BP121" s="14">
        <v>0</v>
      </c>
      <c r="BQ121" s="1">
        <v>0</v>
      </c>
      <c r="BR121" s="1">
        <v>0</v>
      </c>
      <c r="BS121" s="1">
        <v>0</v>
      </c>
      <c r="BT121" s="1">
        <v>0</v>
      </c>
      <c r="BU121" s="47">
        <f>SUM(BP121:BT121)</f>
        <v>0</v>
      </c>
      <c r="BV121" s="14">
        <v>0</v>
      </c>
      <c r="BW121" s="1">
        <v>0</v>
      </c>
      <c r="BX121" s="1">
        <v>0</v>
      </c>
      <c r="BY121" s="1">
        <v>0</v>
      </c>
      <c r="BZ121" s="1">
        <v>0</v>
      </c>
      <c r="CA121" s="47">
        <f>SUM(BV121:BZ121)</f>
        <v>0</v>
      </c>
      <c r="CB121" s="14">
        <v>0</v>
      </c>
      <c r="CC121" s="1">
        <v>0</v>
      </c>
      <c r="CD121" s="1">
        <v>0</v>
      </c>
      <c r="CE121" s="1">
        <v>0</v>
      </c>
      <c r="CF121" s="1">
        <v>0</v>
      </c>
      <c r="CG121" s="47">
        <f>SUM(CB121:CF121)</f>
        <v>0</v>
      </c>
      <c r="CH121" s="14">
        <v>0</v>
      </c>
      <c r="CI121" s="1">
        <v>0</v>
      </c>
      <c r="CJ121" s="1">
        <v>0</v>
      </c>
      <c r="CK121" s="1">
        <v>0</v>
      </c>
      <c r="CL121" s="1">
        <v>0</v>
      </c>
      <c r="CM121" s="47">
        <f>SUM(CH121:CL121)</f>
        <v>0</v>
      </c>
      <c r="CN121" s="14">
        <v>0</v>
      </c>
      <c r="CO121" s="1">
        <v>0</v>
      </c>
      <c r="CP121" s="1">
        <v>0</v>
      </c>
      <c r="CQ121" s="1">
        <v>0</v>
      </c>
      <c r="CR121" s="1">
        <v>0</v>
      </c>
      <c r="CS121" s="47">
        <f>SUM(CN121:CR121)</f>
        <v>0</v>
      </c>
      <c r="CT121" s="14">
        <v>0</v>
      </c>
      <c r="CU121" s="1">
        <v>0</v>
      </c>
      <c r="CV121" s="1">
        <v>0</v>
      </c>
      <c r="CW121" s="1">
        <v>0</v>
      </c>
      <c r="CX121" s="1">
        <v>0</v>
      </c>
      <c r="CY121" s="47">
        <f>SUM(CT121:CX121)</f>
        <v>0</v>
      </c>
      <c r="CZ121" s="14">
        <v>0</v>
      </c>
      <c r="DA121" s="1">
        <v>0</v>
      </c>
      <c r="DB121" s="1">
        <v>0</v>
      </c>
      <c r="DC121" s="1">
        <v>0</v>
      </c>
      <c r="DD121" s="1">
        <v>0</v>
      </c>
      <c r="DE121" s="47">
        <f>SUM(CZ121:DD121)</f>
        <v>0</v>
      </c>
      <c r="DF121" s="14">
        <v>0</v>
      </c>
      <c r="DG121" s="1">
        <v>0</v>
      </c>
      <c r="DH121" s="1">
        <v>0</v>
      </c>
      <c r="DI121" s="1">
        <v>0</v>
      </c>
      <c r="DJ121" s="1">
        <v>0</v>
      </c>
      <c r="DK121" s="47">
        <f>SUM(DF121:DJ121)</f>
        <v>0</v>
      </c>
      <c r="DL121" s="14">
        <v>0</v>
      </c>
      <c r="DM121" s="1">
        <v>0</v>
      </c>
      <c r="DN121" s="1">
        <v>0</v>
      </c>
      <c r="DO121" s="1">
        <v>0</v>
      </c>
      <c r="DP121" s="1">
        <v>0</v>
      </c>
      <c r="DQ121" s="47">
        <f>SUM(DL121:DP121)</f>
        <v>0</v>
      </c>
      <c r="DR121" s="14">
        <v>0</v>
      </c>
      <c r="DS121" s="1">
        <v>0</v>
      </c>
      <c r="DT121" s="1">
        <v>0</v>
      </c>
      <c r="DU121" s="1">
        <v>0</v>
      </c>
      <c r="DV121" s="1">
        <v>0</v>
      </c>
      <c r="DW121" s="47">
        <f>SUM(DR121:DV121)</f>
        <v>0</v>
      </c>
      <c r="DX121" s="14">
        <v>0</v>
      </c>
      <c r="DY121" s="1">
        <v>0</v>
      </c>
      <c r="DZ121" s="1">
        <v>0</v>
      </c>
      <c r="EA121" s="1">
        <v>0</v>
      </c>
      <c r="EB121" s="1">
        <v>0</v>
      </c>
      <c r="EC121" s="47">
        <f>SUM(DX121:EB121)</f>
        <v>0</v>
      </c>
      <c r="ED121" s="14">
        <v>0</v>
      </c>
      <c r="EE121" s="1">
        <v>0</v>
      </c>
      <c r="EF121" s="1">
        <v>0</v>
      </c>
      <c r="EG121" s="1">
        <v>0</v>
      </c>
      <c r="EH121" s="1">
        <v>0</v>
      </c>
      <c r="EI121" s="47">
        <f>SUM(ED121:EH121)</f>
        <v>0</v>
      </c>
      <c r="EJ121" s="14">
        <v>0</v>
      </c>
      <c r="EK121" s="1">
        <v>0</v>
      </c>
      <c r="EL121" s="1">
        <v>0</v>
      </c>
      <c r="EM121" s="1">
        <v>0</v>
      </c>
      <c r="EN121" s="1">
        <v>0</v>
      </c>
      <c r="EO121" s="47">
        <f>SUM(EJ121:EN121)</f>
        <v>0</v>
      </c>
      <c r="EP121" s="14">
        <v>0</v>
      </c>
      <c r="EQ121" s="1">
        <v>0</v>
      </c>
      <c r="ER121" s="1">
        <v>0</v>
      </c>
      <c r="ES121" s="1">
        <v>0</v>
      </c>
      <c r="ET121" s="1">
        <v>0</v>
      </c>
      <c r="EU121" s="47">
        <f>SUM(EP121:ET121)</f>
        <v>0</v>
      </c>
      <c r="EV121" s="14">
        <v>0</v>
      </c>
      <c r="EW121" s="1">
        <v>0</v>
      </c>
      <c r="EX121" s="1">
        <v>0</v>
      </c>
      <c r="EY121" s="1">
        <v>0</v>
      </c>
      <c r="EZ121" s="1">
        <v>0</v>
      </c>
      <c r="FA121" s="47">
        <f>SUM(EV121:EZ121)</f>
        <v>0</v>
      </c>
      <c r="FB121" s="14">
        <v>0</v>
      </c>
      <c r="FC121" s="1">
        <v>0</v>
      </c>
      <c r="FD121" s="1">
        <v>0</v>
      </c>
      <c r="FE121" s="1">
        <v>0</v>
      </c>
      <c r="FF121" s="1">
        <v>0</v>
      </c>
      <c r="FG121" s="47">
        <f>SUM(FB121:FF121)</f>
        <v>0</v>
      </c>
      <c r="FH121" s="14">
        <v>0</v>
      </c>
      <c r="FI121" s="1">
        <v>0</v>
      </c>
      <c r="FJ121" s="1">
        <v>0</v>
      </c>
      <c r="FK121" s="1">
        <v>0</v>
      </c>
      <c r="FL121" s="1">
        <v>0</v>
      </c>
      <c r="FM121" s="47">
        <f>SUM(FH121:FL121)</f>
        <v>0</v>
      </c>
      <c r="FN121" s="14">
        <v>0</v>
      </c>
      <c r="FO121" s="1">
        <v>0</v>
      </c>
      <c r="FP121" s="1">
        <v>0</v>
      </c>
      <c r="FQ121" s="1">
        <v>0</v>
      </c>
      <c r="FR121" s="1">
        <v>0</v>
      </c>
      <c r="FS121" s="47">
        <f>SUM(FN121:FR121)</f>
        <v>0</v>
      </c>
      <c r="FT121" s="14">
        <v>0</v>
      </c>
      <c r="FU121" s="1">
        <v>0</v>
      </c>
      <c r="FV121" s="1">
        <v>0</v>
      </c>
      <c r="FW121" s="1">
        <v>0</v>
      </c>
      <c r="FX121" s="1">
        <v>0</v>
      </c>
      <c r="FY121" s="47">
        <f>SUM(FT121:FX121)</f>
        <v>0</v>
      </c>
      <c r="FZ121" s="14">
        <v>0</v>
      </c>
      <c r="GA121" s="1">
        <v>0</v>
      </c>
      <c r="GB121" s="1">
        <v>0</v>
      </c>
      <c r="GC121" s="1">
        <v>0</v>
      </c>
      <c r="GD121" s="1">
        <v>0</v>
      </c>
      <c r="GE121" s="47">
        <f>SUM(FZ121:GD121)</f>
        <v>0</v>
      </c>
      <c r="GF121" s="14">
        <v>0</v>
      </c>
      <c r="GG121" s="1">
        <v>0</v>
      </c>
      <c r="GH121" s="1">
        <v>0</v>
      </c>
      <c r="GI121" s="1">
        <v>0</v>
      </c>
      <c r="GJ121" s="1">
        <v>0</v>
      </c>
      <c r="GK121" s="47">
        <f>SUM(GF121:GJ121)</f>
        <v>0</v>
      </c>
      <c r="GL121" s="14">
        <v>0</v>
      </c>
      <c r="GM121" s="1">
        <v>0</v>
      </c>
      <c r="GN121" s="1">
        <v>0</v>
      </c>
      <c r="GO121" s="1">
        <v>0</v>
      </c>
      <c r="GP121" s="1">
        <v>0</v>
      </c>
      <c r="GQ121" s="47">
        <f>SUM(GL121:GP121)</f>
        <v>0</v>
      </c>
      <c r="GR121" s="14">
        <v>0</v>
      </c>
      <c r="GS121" s="1">
        <v>0</v>
      </c>
      <c r="GT121" s="1">
        <v>0</v>
      </c>
      <c r="GU121" s="1">
        <v>0</v>
      </c>
      <c r="GV121" s="1">
        <v>0</v>
      </c>
      <c r="GW121" s="47">
        <f>SUM(GR121:GV121)</f>
        <v>0</v>
      </c>
      <c r="GX121" s="14">
        <v>0</v>
      </c>
      <c r="GY121" s="1">
        <v>0</v>
      </c>
      <c r="GZ121" s="1">
        <v>0</v>
      </c>
      <c r="HA121" s="1">
        <v>0</v>
      </c>
      <c r="HB121" s="1">
        <v>0</v>
      </c>
      <c r="HC121" s="47">
        <f>SUM(GX121:HB121)</f>
        <v>0</v>
      </c>
      <c r="HD121" s="14">
        <v>0</v>
      </c>
      <c r="HE121" s="1">
        <v>0</v>
      </c>
      <c r="HF121" s="1">
        <v>0</v>
      </c>
      <c r="HG121" s="1">
        <v>0</v>
      </c>
      <c r="HH121" s="1">
        <v>0</v>
      </c>
      <c r="HI121" s="47">
        <f>SUM(HD121:HH121)</f>
        <v>0</v>
      </c>
      <c r="HJ121" s="14">
        <v>0</v>
      </c>
      <c r="HK121" s="1">
        <v>120</v>
      </c>
      <c r="HL121" s="1">
        <v>0</v>
      </c>
      <c r="HM121" s="1">
        <v>0</v>
      </c>
      <c r="HN121" s="1">
        <v>0</v>
      </c>
      <c r="HO121" s="47">
        <f>SUM(HJ121:HN121)</f>
        <v>120</v>
      </c>
      <c r="HP121" s="14">
        <v>0</v>
      </c>
      <c r="HQ121" s="1">
        <v>0</v>
      </c>
      <c r="HR121" s="1">
        <v>0</v>
      </c>
      <c r="HS121" s="1">
        <v>0</v>
      </c>
      <c r="HT121" s="1">
        <v>0</v>
      </c>
      <c r="HU121" s="47">
        <f>SUM(HP121:HT121)</f>
        <v>0</v>
      </c>
      <c r="HV121" s="14">
        <v>0</v>
      </c>
      <c r="HW121" s="1">
        <v>0</v>
      </c>
      <c r="HX121" s="1">
        <v>0</v>
      </c>
      <c r="HY121" s="1">
        <v>0</v>
      </c>
      <c r="HZ121" s="1">
        <v>0</v>
      </c>
      <c r="IA121" s="47">
        <f>SUM(HV121:HZ121)</f>
        <v>0</v>
      </c>
      <c r="IB121" s="14">
        <v>0</v>
      </c>
      <c r="IC121" s="1">
        <v>0</v>
      </c>
      <c r="ID121" s="1">
        <v>0</v>
      </c>
      <c r="IE121" s="1">
        <v>0</v>
      </c>
      <c r="IF121" s="1">
        <v>0</v>
      </c>
      <c r="IG121" s="47">
        <f>SUM(IB121:IF121)</f>
        <v>0</v>
      </c>
      <c r="IH121" s="14">
        <v>0</v>
      </c>
      <c r="II121" s="1">
        <v>0</v>
      </c>
      <c r="IJ121" s="1">
        <v>0</v>
      </c>
      <c r="IK121" s="1">
        <v>0</v>
      </c>
      <c r="IL121" s="1">
        <v>0</v>
      </c>
      <c r="IM121" s="47">
        <f>SUM(IH121:IL121)</f>
        <v>0</v>
      </c>
      <c r="IN121" s="14">
        <v>0</v>
      </c>
      <c r="IO121" s="1">
        <v>0</v>
      </c>
      <c r="IP121" s="1">
        <v>0</v>
      </c>
      <c r="IQ121" s="1">
        <v>0</v>
      </c>
      <c r="IR121" s="1">
        <v>0</v>
      </c>
      <c r="IS121" s="47">
        <f>SUM(IN121:IR121)</f>
        <v>0</v>
      </c>
      <c r="IT121" s="14">
        <v>0</v>
      </c>
      <c r="IU121" s="1">
        <v>0</v>
      </c>
      <c r="IV121" s="1">
        <v>0</v>
      </c>
      <c r="IW121" s="1">
        <v>0</v>
      </c>
      <c r="IX121" s="1">
        <v>0</v>
      </c>
      <c r="IY121" s="47">
        <f>SUM(IT121:IX121)</f>
        <v>0</v>
      </c>
      <c r="IZ121" s="14">
        <v>0</v>
      </c>
      <c r="JA121" s="1">
        <v>0</v>
      </c>
      <c r="JB121" s="1">
        <v>0</v>
      </c>
      <c r="JC121" s="1">
        <v>0</v>
      </c>
      <c r="JD121" s="1">
        <v>0</v>
      </c>
      <c r="JE121" s="47">
        <f>SUM(IZ121:JD121)</f>
        <v>0</v>
      </c>
      <c r="JF121" s="14">
        <v>0</v>
      </c>
      <c r="JG121" s="1">
        <v>0</v>
      </c>
      <c r="JH121" s="1">
        <v>0</v>
      </c>
      <c r="JI121" s="1">
        <v>0</v>
      </c>
      <c r="JJ121" s="1">
        <v>0</v>
      </c>
      <c r="JK121" s="47">
        <f>SUM(JF121:JJ121)</f>
        <v>0</v>
      </c>
      <c r="JL121" s="14">
        <v>0</v>
      </c>
      <c r="JM121" s="1">
        <v>0</v>
      </c>
      <c r="JN121" s="1">
        <v>0</v>
      </c>
      <c r="JO121" s="1">
        <v>0</v>
      </c>
      <c r="JP121" s="1">
        <v>0</v>
      </c>
      <c r="JQ121" s="47">
        <f>SUM(JL121:JP121)</f>
        <v>0</v>
      </c>
      <c r="JR121" s="14">
        <v>0</v>
      </c>
      <c r="JS121" s="1">
        <v>7501</v>
      </c>
      <c r="JT121" s="1">
        <v>0</v>
      </c>
      <c r="JU121" s="1">
        <v>0</v>
      </c>
      <c r="JV121" s="47">
        <f>SUM(JR121:JU121)</f>
        <v>7501</v>
      </c>
      <c r="JW121" s="14">
        <v>0</v>
      </c>
      <c r="JX121" s="1">
        <v>0</v>
      </c>
      <c r="JY121" s="1">
        <v>0</v>
      </c>
      <c r="JZ121" s="1">
        <v>0</v>
      </c>
      <c r="KA121" s="1">
        <v>0</v>
      </c>
      <c r="KB121" s="47">
        <f>SUM(JW121:KA121)</f>
        <v>0</v>
      </c>
      <c r="KC121" s="14">
        <v>0</v>
      </c>
      <c r="KD121" s="1">
        <v>0</v>
      </c>
      <c r="KE121" s="1">
        <v>0</v>
      </c>
      <c r="KF121" s="1">
        <v>0</v>
      </c>
      <c r="KG121" s="1">
        <v>0</v>
      </c>
      <c r="KH121" s="47">
        <f>SUM(KC121:KG121)</f>
        <v>0</v>
      </c>
      <c r="KI121" s="52">
        <f>G121+M121+S121+Y121+AE121+AK121+AQ121+AW121+BC121+BI121+BO121+BU121+CA121+CG121+CM121+CS121+CY121+DE121+DK121+DQ121+DW121+EC121+EI121+EO121+EU121+FA121+FG121+FM121+FS121+FY121+GE121+GK121+GQ121+GW121+HC121+HI121+HO121+HU121+IA121+IG121+IM121+IS121+IY121+JE121+JK121+JQ121+JV121+KB121+KH121</f>
        <v>8670</v>
      </c>
      <c r="KJ121" s="1">
        <v>0</v>
      </c>
      <c r="KK121" s="1">
        <v>0</v>
      </c>
      <c r="KL121" s="1">
        <v>0</v>
      </c>
      <c r="KM121" s="1">
        <v>0</v>
      </c>
      <c r="KN121" s="1">
        <v>0</v>
      </c>
      <c r="KO121" s="1">
        <v>0</v>
      </c>
      <c r="KP121" s="1">
        <v>0</v>
      </c>
      <c r="KQ121" s="1">
        <v>0</v>
      </c>
      <c r="KR121" s="1">
        <v>0</v>
      </c>
      <c r="KS121" s="1">
        <v>0</v>
      </c>
      <c r="KT121" s="1">
        <v>0</v>
      </c>
      <c r="KU121" s="1">
        <v>0</v>
      </c>
      <c r="KV121" s="1">
        <v>0</v>
      </c>
      <c r="KW121" s="22">
        <v>0</v>
      </c>
    </row>
    <row r="122" spans="1:309" s="3" customFormat="1" ht="13" x14ac:dyDescent="0.3">
      <c r="A122" s="41" t="s">
        <v>120</v>
      </c>
      <c r="B122" s="15">
        <f t="shared" ref="B122:F122" si="962">SUM(B121:B121)</f>
        <v>0</v>
      </c>
      <c r="C122" s="3">
        <f t="shared" si="962"/>
        <v>0</v>
      </c>
      <c r="D122" s="3">
        <f t="shared" si="962"/>
        <v>0</v>
      </c>
      <c r="E122" s="3">
        <f t="shared" si="962"/>
        <v>0</v>
      </c>
      <c r="F122" s="3">
        <f t="shared" si="962"/>
        <v>0</v>
      </c>
      <c r="G122" s="28">
        <f>SUM(B122:F122)</f>
        <v>0</v>
      </c>
      <c r="H122" s="15">
        <f t="shared" ref="H122:L122" si="963">SUM(H121:H121)</f>
        <v>0</v>
      </c>
      <c r="I122" s="3">
        <f t="shared" si="963"/>
        <v>0</v>
      </c>
      <c r="J122" s="3">
        <f t="shared" si="963"/>
        <v>0</v>
      </c>
      <c r="K122" s="3">
        <f t="shared" si="963"/>
        <v>0</v>
      </c>
      <c r="L122" s="3">
        <f t="shared" si="963"/>
        <v>0</v>
      </c>
      <c r="M122" s="28">
        <f>SUM(H122:L122)</f>
        <v>0</v>
      </c>
      <c r="N122" s="15">
        <f t="shared" ref="N122:R122" si="964">SUM(N121:N121)</f>
        <v>0</v>
      </c>
      <c r="O122" s="3">
        <f t="shared" si="964"/>
        <v>0</v>
      </c>
      <c r="P122" s="3">
        <f t="shared" si="964"/>
        <v>0</v>
      </c>
      <c r="Q122" s="3">
        <f t="shared" si="964"/>
        <v>0</v>
      </c>
      <c r="R122" s="3">
        <f t="shared" si="964"/>
        <v>0</v>
      </c>
      <c r="S122" s="28">
        <f>SUM(N122:R122)</f>
        <v>0</v>
      </c>
      <c r="T122" s="15">
        <f t="shared" ref="T122:X122" si="965">SUM(T121:T121)</f>
        <v>0</v>
      </c>
      <c r="U122" s="3">
        <f t="shared" si="965"/>
        <v>0</v>
      </c>
      <c r="V122" s="3">
        <f t="shared" si="965"/>
        <v>1049</v>
      </c>
      <c r="W122" s="3">
        <f t="shared" si="965"/>
        <v>0</v>
      </c>
      <c r="X122" s="3">
        <f t="shared" si="965"/>
        <v>0</v>
      </c>
      <c r="Y122" s="28">
        <f>SUM(T122:X122)</f>
        <v>1049</v>
      </c>
      <c r="Z122" s="15">
        <f t="shared" ref="Z122:AD122" si="966">SUM(Z121:Z121)</f>
        <v>0</v>
      </c>
      <c r="AA122" s="3">
        <f t="shared" si="966"/>
        <v>0</v>
      </c>
      <c r="AB122" s="3">
        <f t="shared" si="966"/>
        <v>0</v>
      </c>
      <c r="AC122" s="3">
        <f t="shared" si="966"/>
        <v>0</v>
      </c>
      <c r="AD122" s="3">
        <f t="shared" si="966"/>
        <v>0</v>
      </c>
      <c r="AE122" s="28">
        <f>SUM(Z122:AD122)</f>
        <v>0</v>
      </c>
      <c r="AF122" s="15">
        <f t="shared" ref="AF122:AJ122" si="967">SUM(AF121:AF121)</f>
        <v>0</v>
      </c>
      <c r="AG122" s="3">
        <f t="shared" si="967"/>
        <v>0</v>
      </c>
      <c r="AH122" s="3">
        <f t="shared" si="967"/>
        <v>0</v>
      </c>
      <c r="AI122" s="3">
        <f t="shared" si="967"/>
        <v>0</v>
      </c>
      <c r="AJ122" s="3">
        <f t="shared" si="967"/>
        <v>0</v>
      </c>
      <c r="AK122" s="28">
        <f>SUM(AF122:AJ122)</f>
        <v>0</v>
      </c>
      <c r="AL122" s="15">
        <f t="shared" ref="AL122:AP122" si="968">SUM(AL121:AL121)</f>
        <v>0</v>
      </c>
      <c r="AM122" s="3">
        <f t="shared" si="968"/>
        <v>0</v>
      </c>
      <c r="AN122" s="3">
        <f t="shared" si="968"/>
        <v>0</v>
      </c>
      <c r="AO122" s="3">
        <f t="shared" si="968"/>
        <v>0</v>
      </c>
      <c r="AP122" s="3">
        <f t="shared" si="968"/>
        <v>0</v>
      </c>
      <c r="AQ122" s="28">
        <f>SUM(AL122:AP122)</f>
        <v>0</v>
      </c>
      <c r="AR122" s="15">
        <f t="shared" ref="AR122:AV122" si="969">SUM(AR121:AR121)</f>
        <v>0</v>
      </c>
      <c r="AS122" s="3">
        <f t="shared" si="969"/>
        <v>0</v>
      </c>
      <c r="AT122" s="3">
        <f t="shared" si="969"/>
        <v>0</v>
      </c>
      <c r="AU122" s="3">
        <f t="shared" si="969"/>
        <v>0</v>
      </c>
      <c r="AV122" s="3">
        <f t="shared" si="969"/>
        <v>0</v>
      </c>
      <c r="AW122" s="28">
        <f>SUM(AR122:AV122)</f>
        <v>0</v>
      </c>
      <c r="AX122" s="15">
        <f t="shared" ref="AX122:BB122" si="970">SUM(AX121:AX121)</f>
        <v>0</v>
      </c>
      <c r="AY122" s="3">
        <f t="shared" si="970"/>
        <v>0</v>
      </c>
      <c r="AZ122" s="3">
        <f t="shared" si="970"/>
        <v>0</v>
      </c>
      <c r="BA122" s="3">
        <f t="shared" si="970"/>
        <v>0</v>
      </c>
      <c r="BB122" s="3">
        <f t="shared" si="970"/>
        <v>0</v>
      </c>
      <c r="BC122" s="28">
        <f>SUM(AX122:BB122)</f>
        <v>0</v>
      </c>
      <c r="BD122" s="15">
        <f t="shared" ref="BD122:BH122" si="971">SUM(BD121:BD121)</f>
        <v>0</v>
      </c>
      <c r="BE122" s="3">
        <f t="shared" si="971"/>
        <v>0</v>
      </c>
      <c r="BF122" s="3">
        <f t="shared" si="971"/>
        <v>0</v>
      </c>
      <c r="BG122" s="3">
        <f t="shared" si="971"/>
        <v>0</v>
      </c>
      <c r="BH122" s="3">
        <f t="shared" si="971"/>
        <v>0</v>
      </c>
      <c r="BI122" s="28">
        <f>SUM(BD122:BH122)</f>
        <v>0</v>
      </c>
      <c r="BJ122" s="15">
        <f t="shared" ref="BJ122:BN122" si="972">SUM(BJ121:BJ121)</f>
        <v>0</v>
      </c>
      <c r="BK122" s="3">
        <f t="shared" si="972"/>
        <v>0</v>
      </c>
      <c r="BL122" s="3">
        <f t="shared" si="972"/>
        <v>0</v>
      </c>
      <c r="BM122" s="3">
        <f t="shared" si="972"/>
        <v>0</v>
      </c>
      <c r="BN122" s="3">
        <f t="shared" si="972"/>
        <v>0</v>
      </c>
      <c r="BO122" s="28">
        <f>SUM(BJ122:BN122)</f>
        <v>0</v>
      </c>
      <c r="BP122" s="15">
        <f t="shared" ref="BP122:BT122" si="973">SUM(BP121:BP121)</f>
        <v>0</v>
      </c>
      <c r="BQ122" s="3">
        <f t="shared" si="973"/>
        <v>0</v>
      </c>
      <c r="BR122" s="3">
        <f t="shared" si="973"/>
        <v>0</v>
      </c>
      <c r="BS122" s="3">
        <f t="shared" si="973"/>
        <v>0</v>
      </c>
      <c r="BT122" s="3">
        <f t="shared" si="973"/>
        <v>0</v>
      </c>
      <c r="BU122" s="28">
        <f>SUM(BP122:BT122)</f>
        <v>0</v>
      </c>
      <c r="BV122" s="15">
        <f t="shared" ref="BV122:BZ122" si="974">SUM(BV121:BV121)</f>
        <v>0</v>
      </c>
      <c r="BW122" s="3">
        <f t="shared" si="974"/>
        <v>0</v>
      </c>
      <c r="BX122" s="3">
        <f t="shared" si="974"/>
        <v>0</v>
      </c>
      <c r="BY122" s="3">
        <f t="shared" si="974"/>
        <v>0</v>
      </c>
      <c r="BZ122" s="3">
        <f t="shared" si="974"/>
        <v>0</v>
      </c>
      <c r="CA122" s="28">
        <f>SUM(BV122:BZ122)</f>
        <v>0</v>
      </c>
      <c r="CB122" s="15">
        <f t="shared" ref="CB122:CF122" si="975">SUM(CB121:CB121)</f>
        <v>0</v>
      </c>
      <c r="CC122" s="3">
        <f t="shared" si="975"/>
        <v>0</v>
      </c>
      <c r="CD122" s="3">
        <f t="shared" si="975"/>
        <v>0</v>
      </c>
      <c r="CE122" s="3">
        <f t="shared" si="975"/>
        <v>0</v>
      </c>
      <c r="CF122" s="3">
        <f t="shared" si="975"/>
        <v>0</v>
      </c>
      <c r="CG122" s="28">
        <f>SUM(CB122:CF122)</f>
        <v>0</v>
      </c>
      <c r="CH122" s="15">
        <f t="shared" ref="CH122:CL122" si="976">SUM(CH121:CH121)</f>
        <v>0</v>
      </c>
      <c r="CI122" s="3">
        <f t="shared" si="976"/>
        <v>0</v>
      </c>
      <c r="CJ122" s="3">
        <f t="shared" si="976"/>
        <v>0</v>
      </c>
      <c r="CK122" s="3">
        <f t="shared" si="976"/>
        <v>0</v>
      </c>
      <c r="CL122" s="3">
        <f t="shared" si="976"/>
        <v>0</v>
      </c>
      <c r="CM122" s="28">
        <f>SUM(CH122:CL122)</f>
        <v>0</v>
      </c>
      <c r="CN122" s="15">
        <f t="shared" ref="CN122:CR122" si="977">SUM(CN121:CN121)</f>
        <v>0</v>
      </c>
      <c r="CO122" s="3">
        <f t="shared" si="977"/>
        <v>0</v>
      </c>
      <c r="CP122" s="3">
        <f t="shared" si="977"/>
        <v>0</v>
      </c>
      <c r="CQ122" s="3">
        <f t="shared" si="977"/>
        <v>0</v>
      </c>
      <c r="CR122" s="3">
        <f t="shared" si="977"/>
        <v>0</v>
      </c>
      <c r="CS122" s="28">
        <f>SUM(CN122:CR122)</f>
        <v>0</v>
      </c>
      <c r="CT122" s="15">
        <f t="shared" ref="CT122:CX122" si="978">SUM(CT121:CT121)</f>
        <v>0</v>
      </c>
      <c r="CU122" s="3">
        <f t="shared" si="978"/>
        <v>0</v>
      </c>
      <c r="CV122" s="3">
        <f t="shared" si="978"/>
        <v>0</v>
      </c>
      <c r="CW122" s="3">
        <f t="shared" si="978"/>
        <v>0</v>
      </c>
      <c r="CX122" s="3">
        <f t="shared" si="978"/>
        <v>0</v>
      </c>
      <c r="CY122" s="28">
        <f>SUM(CT122:CX122)</f>
        <v>0</v>
      </c>
      <c r="CZ122" s="15">
        <f t="shared" ref="CZ122:DD122" si="979">SUM(CZ121:CZ121)</f>
        <v>0</v>
      </c>
      <c r="DA122" s="3">
        <f t="shared" si="979"/>
        <v>0</v>
      </c>
      <c r="DB122" s="3">
        <f t="shared" si="979"/>
        <v>0</v>
      </c>
      <c r="DC122" s="3">
        <f t="shared" si="979"/>
        <v>0</v>
      </c>
      <c r="DD122" s="3">
        <f t="shared" si="979"/>
        <v>0</v>
      </c>
      <c r="DE122" s="28">
        <f>SUM(CZ122:DD122)</f>
        <v>0</v>
      </c>
      <c r="DF122" s="15">
        <f t="shared" ref="DF122:DJ122" si="980">SUM(DF121:DF121)</f>
        <v>0</v>
      </c>
      <c r="DG122" s="3">
        <f t="shared" si="980"/>
        <v>0</v>
      </c>
      <c r="DH122" s="3">
        <f t="shared" si="980"/>
        <v>0</v>
      </c>
      <c r="DI122" s="3">
        <f t="shared" si="980"/>
        <v>0</v>
      </c>
      <c r="DJ122" s="3">
        <f t="shared" si="980"/>
        <v>0</v>
      </c>
      <c r="DK122" s="28">
        <f>SUM(DF122:DJ122)</f>
        <v>0</v>
      </c>
      <c r="DL122" s="15">
        <f t="shared" ref="DL122:DP122" si="981">SUM(DL121:DL121)</f>
        <v>0</v>
      </c>
      <c r="DM122" s="3">
        <f t="shared" si="981"/>
        <v>0</v>
      </c>
      <c r="DN122" s="3">
        <f t="shared" si="981"/>
        <v>0</v>
      </c>
      <c r="DO122" s="3">
        <f t="shared" si="981"/>
        <v>0</v>
      </c>
      <c r="DP122" s="3">
        <f t="shared" si="981"/>
        <v>0</v>
      </c>
      <c r="DQ122" s="28">
        <f>SUM(DL122:DP122)</f>
        <v>0</v>
      </c>
      <c r="DR122" s="15">
        <f t="shared" ref="DR122:DV122" si="982">SUM(DR121:DR121)</f>
        <v>0</v>
      </c>
      <c r="DS122" s="3">
        <f t="shared" si="982"/>
        <v>0</v>
      </c>
      <c r="DT122" s="3">
        <f t="shared" si="982"/>
        <v>0</v>
      </c>
      <c r="DU122" s="3">
        <f t="shared" si="982"/>
        <v>0</v>
      </c>
      <c r="DV122" s="3">
        <f t="shared" si="982"/>
        <v>0</v>
      </c>
      <c r="DW122" s="28">
        <f>SUM(DR122:DV122)</f>
        <v>0</v>
      </c>
      <c r="DX122" s="15">
        <f t="shared" ref="DX122:EB122" si="983">SUM(DX121:DX121)</f>
        <v>0</v>
      </c>
      <c r="DY122" s="3">
        <f t="shared" si="983"/>
        <v>0</v>
      </c>
      <c r="DZ122" s="3">
        <f t="shared" si="983"/>
        <v>0</v>
      </c>
      <c r="EA122" s="3">
        <f t="shared" si="983"/>
        <v>0</v>
      </c>
      <c r="EB122" s="3">
        <f t="shared" si="983"/>
        <v>0</v>
      </c>
      <c r="EC122" s="28">
        <f>SUM(DX122:EB122)</f>
        <v>0</v>
      </c>
      <c r="ED122" s="15">
        <f t="shared" ref="ED122:EH122" si="984">SUM(ED121:ED121)</f>
        <v>0</v>
      </c>
      <c r="EE122" s="3">
        <f t="shared" si="984"/>
        <v>0</v>
      </c>
      <c r="EF122" s="3">
        <f t="shared" si="984"/>
        <v>0</v>
      </c>
      <c r="EG122" s="3">
        <f t="shared" si="984"/>
        <v>0</v>
      </c>
      <c r="EH122" s="3">
        <f t="shared" si="984"/>
        <v>0</v>
      </c>
      <c r="EI122" s="28">
        <f>SUM(ED122:EH122)</f>
        <v>0</v>
      </c>
      <c r="EJ122" s="15">
        <f t="shared" ref="EJ122:EN122" si="985">SUM(EJ121:EJ121)</f>
        <v>0</v>
      </c>
      <c r="EK122" s="3">
        <f t="shared" si="985"/>
        <v>0</v>
      </c>
      <c r="EL122" s="3">
        <f t="shared" si="985"/>
        <v>0</v>
      </c>
      <c r="EM122" s="3">
        <f t="shared" si="985"/>
        <v>0</v>
      </c>
      <c r="EN122" s="3">
        <f t="shared" si="985"/>
        <v>0</v>
      </c>
      <c r="EO122" s="28">
        <f>SUM(EJ122:EN122)</f>
        <v>0</v>
      </c>
      <c r="EP122" s="15">
        <f t="shared" ref="EP122:ET122" si="986">SUM(EP121:EP121)</f>
        <v>0</v>
      </c>
      <c r="EQ122" s="3">
        <f t="shared" si="986"/>
        <v>0</v>
      </c>
      <c r="ER122" s="3">
        <f t="shared" si="986"/>
        <v>0</v>
      </c>
      <c r="ES122" s="3">
        <f t="shared" si="986"/>
        <v>0</v>
      </c>
      <c r="ET122" s="3">
        <f t="shared" si="986"/>
        <v>0</v>
      </c>
      <c r="EU122" s="28">
        <f>SUM(EP122:ET122)</f>
        <v>0</v>
      </c>
      <c r="EV122" s="15">
        <f t="shared" ref="EV122:EZ122" si="987">SUM(EV121:EV121)</f>
        <v>0</v>
      </c>
      <c r="EW122" s="3">
        <f t="shared" si="987"/>
        <v>0</v>
      </c>
      <c r="EX122" s="3">
        <f t="shared" si="987"/>
        <v>0</v>
      </c>
      <c r="EY122" s="3">
        <f t="shared" si="987"/>
        <v>0</v>
      </c>
      <c r="EZ122" s="3">
        <f t="shared" si="987"/>
        <v>0</v>
      </c>
      <c r="FA122" s="28">
        <f>SUM(EV122:EZ122)</f>
        <v>0</v>
      </c>
      <c r="FB122" s="15">
        <f t="shared" ref="FB122:FF122" si="988">SUM(FB121:FB121)</f>
        <v>0</v>
      </c>
      <c r="FC122" s="3">
        <f t="shared" si="988"/>
        <v>0</v>
      </c>
      <c r="FD122" s="3">
        <f t="shared" si="988"/>
        <v>0</v>
      </c>
      <c r="FE122" s="3">
        <f t="shared" si="988"/>
        <v>0</v>
      </c>
      <c r="FF122" s="3">
        <f t="shared" si="988"/>
        <v>0</v>
      </c>
      <c r="FG122" s="28">
        <f>SUM(FB122:FF122)</f>
        <v>0</v>
      </c>
      <c r="FH122" s="15">
        <f t="shared" ref="FH122:FL122" si="989">SUM(FH121:FH121)</f>
        <v>0</v>
      </c>
      <c r="FI122" s="3">
        <f t="shared" si="989"/>
        <v>0</v>
      </c>
      <c r="FJ122" s="3">
        <f t="shared" si="989"/>
        <v>0</v>
      </c>
      <c r="FK122" s="3">
        <f t="shared" si="989"/>
        <v>0</v>
      </c>
      <c r="FL122" s="3">
        <f t="shared" si="989"/>
        <v>0</v>
      </c>
      <c r="FM122" s="28">
        <f>SUM(FH122:FL122)</f>
        <v>0</v>
      </c>
      <c r="FN122" s="15">
        <f t="shared" ref="FN122:FR122" si="990">SUM(FN121:FN121)</f>
        <v>0</v>
      </c>
      <c r="FO122" s="3">
        <f t="shared" si="990"/>
        <v>0</v>
      </c>
      <c r="FP122" s="3">
        <f t="shared" si="990"/>
        <v>0</v>
      </c>
      <c r="FQ122" s="3">
        <f t="shared" si="990"/>
        <v>0</v>
      </c>
      <c r="FR122" s="3">
        <f t="shared" si="990"/>
        <v>0</v>
      </c>
      <c r="FS122" s="28">
        <f>SUM(FN122:FR122)</f>
        <v>0</v>
      </c>
      <c r="FT122" s="15">
        <f t="shared" ref="FT122:FX122" si="991">SUM(FT121:FT121)</f>
        <v>0</v>
      </c>
      <c r="FU122" s="3">
        <f t="shared" si="991"/>
        <v>0</v>
      </c>
      <c r="FV122" s="3">
        <f t="shared" si="991"/>
        <v>0</v>
      </c>
      <c r="FW122" s="3">
        <f t="shared" si="991"/>
        <v>0</v>
      </c>
      <c r="FX122" s="3">
        <f t="shared" si="991"/>
        <v>0</v>
      </c>
      <c r="FY122" s="28">
        <f>SUM(FT122:FX122)</f>
        <v>0</v>
      </c>
      <c r="FZ122" s="15">
        <f t="shared" ref="FZ122:GD122" si="992">SUM(FZ121:FZ121)</f>
        <v>0</v>
      </c>
      <c r="GA122" s="3">
        <f t="shared" si="992"/>
        <v>0</v>
      </c>
      <c r="GB122" s="3">
        <f t="shared" si="992"/>
        <v>0</v>
      </c>
      <c r="GC122" s="3">
        <f t="shared" si="992"/>
        <v>0</v>
      </c>
      <c r="GD122" s="3">
        <f t="shared" si="992"/>
        <v>0</v>
      </c>
      <c r="GE122" s="28">
        <f>SUM(FZ122:GD122)</f>
        <v>0</v>
      </c>
      <c r="GF122" s="15">
        <f t="shared" ref="GF122:GJ122" si="993">SUM(GF121:GF121)</f>
        <v>0</v>
      </c>
      <c r="GG122" s="3">
        <f t="shared" si="993"/>
        <v>0</v>
      </c>
      <c r="GH122" s="3">
        <f t="shared" si="993"/>
        <v>0</v>
      </c>
      <c r="GI122" s="3">
        <f t="shared" si="993"/>
        <v>0</v>
      </c>
      <c r="GJ122" s="3">
        <f t="shared" si="993"/>
        <v>0</v>
      </c>
      <c r="GK122" s="28">
        <f>SUM(GF122:GJ122)</f>
        <v>0</v>
      </c>
      <c r="GL122" s="15">
        <f t="shared" ref="GL122:GP122" si="994">SUM(GL121:GL121)</f>
        <v>0</v>
      </c>
      <c r="GM122" s="3">
        <f t="shared" si="994"/>
        <v>0</v>
      </c>
      <c r="GN122" s="3">
        <f t="shared" si="994"/>
        <v>0</v>
      </c>
      <c r="GO122" s="3">
        <f t="shared" si="994"/>
        <v>0</v>
      </c>
      <c r="GP122" s="3">
        <f t="shared" si="994"/>
        <v>0</v>
      </c>
      <c r="GQ122" s="28">
        <f>SUM(GL122:GP122)</f>
        <v>0</v>
      </c>
      <c r="GR122" s="15">
        <f t="shared" ref="GR122:GV122" si="995">SUM(GR121:GR121)</f>
        <v>0</v>
      </c>
      <c r="GS122" s="3">
        <f t="shared" si="995"/>
        <v>0</v>
      </c>
      <c r="GT122" s="3">
        <f t="shared" si="995"/>
        <v>0</v>
      </c>
      <c r="GU122" s="3">
        <f t="shared" si="995"/>
        <v>0</v>
      </c>
      <c r="GV122" s="3">
        <f t="shared" si="995"/>
        <v>0</v>
      </c>
      <c r="GW122" s="28">
        <f>SUM(GR122:GV122)</f>
        <v>0</v>
      </c>
      <c r="GX122" s="15">
        <f t="shared" ref="GX122:HB122" si="996">SUM(GX121:GX121)</f>
        <v>0</v>
      </c>
      <c r="GY122" s="3">
        <f t="shared" si="996"/>
        <v>0</v>
      </c>
      <c r="GZ122" s="3">
        <f t="shared" si="996"/>
        <v>0</v>
      </c>
      <c r="HA122" s="3">
        <f t="shared" si="996"/>
        <v>0</v>
      </c>
      <c r="HB122" s="3">
        <f t="shared" si="996"/>
        <v>0</v>
      </c>
      <c r="HC122" s="28">
        <f>SUM(GX122:HB122)</f>
        <v>0</v>
      </c>
      <c r="HD122" s="15">
        <f t="shared" ref="HD122:HH122" si="997">SUM(HD121:HD121)</f>
        <v>0</v>
      </c>
      <c r="HE122" s="3">
        <f t="shared" si="997"/>
        <v>0</v>
      </c>
      <c r="HF122" s="3">
        <f t="shared" si="997"/>
        <v>0</v>
      </c>
      <c r="HG122" s="3">
        <f t="shared" si="997"/>
        <v>0</v>
      </c>
      <c r="HH122" s="3">
        <f t="shared" si="997"/>
        <v>0</v>
      </c>
      <c r="HI122" s="28">
        <f>SUM(HD122:HH122)</f>
        <v>0</v>
      </c>
      <c r="HJ122" s="15">
        <f t="shared" ref="HJ122:HN122" si="998">SUM(HJ121:HJ121)</f>
        <v>0</v>
      </c>
      <c r="HK122" s="3">
        <f t="shared" si="998"/>
        <v>120</v>
      </c>
      <c r="HL122" s="3">
        <f t="shared" si="998"/>
        <v>0</v>
      </c>
      <c r="HM122" s="3">
        <f t="shared" si="998"/>
        <v>0</v>
      </c>
      <c r="HN122" s="3">
        <f t="shared" si="998"/>
        <v>0</v>
      </c>
      <c r="HO122" s="28">
        <f>SUM(HJ122:HN122)</f>
        <v>120</v>
      </c>
      <c r="HP122" s="15">
        <f t="shared" ref="HP122:HT122" si="999">SUM(HP121:HP121)</f>
        <v>0</v>
      </c>
      <c r="HQ122" s="3">
        <f t="shared" si="999"/>
        <v>0</v>
      </c>
      <c r="HR122" s="3">
        <f t="shared" si="999"/>
        <v>0</v>
      </c>
      <c r="HS122" s="3">
        <f t="shared" si="999"/>
        <v>0</v>
      </c>
      <c r="HT122" s="3">
        <f t="shared" si="999"/>
        <v>0</v>
      </c>
      <c r="HU122" s="28">
        <f>SUM(HP122:HT122)</f>
        <v>0</v>
      </c>
      <c r="HV122" s="15">
        <f t="shared" ref="HV122:HZ122" si="1000">SUM(HV121:HV121)</f>
        <v>0</v>
      </c>
      <c r="HW122" s="3">
        <f t="shared" si="1000"/>
        <v>0</v>
      </c>
      <c r="HX122" s="3">
        <f t="shared" si="1000"/>
        <v>0</v>
      </c>
      <c r="HY122" s="3">
        <f t="shared" si="1000"/>
        <v>0</v>
      </c>
      <c r="HZ122" s="3">
        <f t="shared" si="1000"/>
        <v>0</v>
      </c>
      <c r="IA122" s="28">
        <f>SUM(HV122:HZ122)</f>
        <v>0</v>
      </c>
      <c r="IB122" s="15">
        <f t="shared" ref="IB122:IF122" si="1001">SUM(IB121:IB121)</f>
        <v>0</v>
      </c>
      <c r="IC122" s="3">
        <f t="shared" si="1001"/>
        <v>0</v>
      </c>
      <c r="ID122" s="3">
        <f t="shared" si="1001"/>
        <v>0</v>
      </c>
      <c r="IE122" s="3">
        <f t="shared" si="1001"/>
        <v>0</v>
      </c>
      <c r="IF122" s="3">
        <f t="shared" si="1001"/>
        <v>0</v>
      </c>
      <c r="IG122" s="28">
        <f>SUM(IB122:IF122)</f>
        <v>0</v>
      </c>
      <c r="IH122" s="15">
        <f t="shared" ref="IH122:IL122" si="1002">SUM(IH121:IH121)</f>
        <v>0</v>
      </c>
      <c r="II122" s="3">
        <f t="shared" si="1002"/>
        <v>0</v>
      </c>
      <c r="IJ122" s="3">
        <f t="shared" si="1002"/>
        <v>0</v>
      </c>
      <c r="IK122" s="3">
        <f t="shared" si="1002"/>
        <v>0</v>
      </c>
      <c r="IL122" s="3">
        <f t="shared" si="1002"/>
        <v>0</v>
      </c>
      <c r="IM122" s="28">
        <f>SUM(IH122:IL122)</f>
        <v>0</v>
      </c>
      <c r="IN122" s="15">
        <f t="shared" ref="IN122:IR122" si="1003">SUM(IN121:IN121)</f>
        <v>0</v>
      </c>
      <c r="IO122" s="3">
        <f t="shared" si="1003"/>
        <v>0</v>
      </c>
      <c r="IP122" s="3">
        <f t="shared" si="1003"/>
        <v>0</v>
      </c>
      <c r="IQ122" s="3">
        <f t="shared" si="1003"/>
        <v>0</v>
      </c>
      <c r="IR122" s="3">
        <f t="shared" si="1003"/>
        <v>0</v>
      </c>
      <c r="IS122" s="28">
        <f>SUM(IN122:IR122)</f>
        <v>0</v>
      </c>
      <c r="IT122" s="15">
        <f t="shared" ref="IT122:IX122" si="1004">SUM(IT121:IT121)</f>
        <v>0</v>
      </c>
      <c r="IU122" s="3">
        <f t="shared" si="1004"/>
        <v>0</v>
      </c>
      <c r="IV122" s="3">
        <f t="shared" si="1004"/>
        <v>0</v>
      </c>
      <c r="IW122" s="3">
        <f t="shared" si="1004"/>
        <v>0</v>
      </c>
      <c r="IX122" s="3">
        <f t="shared" si="1004"/>
        <v>0</v>
      </c>
      <c r="IY122" s="28">
        <f>SUM(IT122:IX122)</f>
        <v>0</v>
      </c>
      <c r="IZ122" s="15">
        <f t="shared" ref="IZ122:JD122" si="1005">SUM(IZ121:IZ121)</f>
        <v>0</v>
      </c>
      <c r="JA122" s="3">
        <f t="shared" si="1005"/>
        <v>0</v>
      </c>
      <c r="JB122" s="3">
        <f t="shared" si="1005"/>
        <v>0</v>
      </c>
      <c r="JC122" s="3">
        <f t="shared" si="1005"/>
        <v>0</v>
      </c>
      <c r="JD122" s="3">
        <f t="shared" si="1005"/>
        <v>0</v>
      </c>
      <c r="JE122" s="28">
        <f>SUM(IZ122:JD122)</f>
        <v>0</v>
      </c>
      <c r="JF122" s="15">
        <f t="shared" ref="JF122:JJ122" si="1006">SUM(JF121:JF121)</f>
        <v>0</v>
      </c>
      <c r="JG122" s="3">
        <f t="shared" si="1006"/>
        <v>0</v>
      </c>
      <c r="JH122" s="3">
        <f t="shared" si="1006"/>
        <v>0</v>
      </c>
      <c r="JI122" s="3">
        <f t="shared" si="1006"/>
        <v>0</v>
      </c>
      <c r="JJ122" s="3">
        <f t="shared" si="1006"/>
        <v>0</v>
      </c>
      <c r="JK122" s="28">
        <f>SUM(JF122:JJ122)</f>
        <v>0</v>
      </c>
      <c r="JL122" s="15">
        <f t="shared" ref="JL122:JP122" si="1007">SUM(JL121:JL121)</f>
        <v>0</v>
      </c>
      <c r="JM122" s="3">
        <f t="shared" si="1007"/>
        <v>0</v>
      </c>
      <c r="JN122" s="3">
        <f t="shared" si="1007"/>
        <v>0</v>
      </c>
      <c r="JO122" s="3">
        <f t="shared" si="1007"/>
        <v>0</v>
      </c>
      <c r="JP122" s="3">
        <f t="shared" si="1007"/>
        <v>0</v>
      </c>
      <c r="JQ122" s="28">
        <f>SUM(JL122:JP122)</f>
        <v>0</v>
      </c>
      <c r="JR122" s="15">
        <f t="shared" ref="JR122:JU122" si="1008">SUM(JR121:JR121)</f>
        <v>0</v>
      </c>
      <c r="JS122" s="3">
        <f t="shared" si="1008"/>
        <v>7501</v>
      </c>
      <c r="JT122" s="3">
        <f t="shared" si="1008"/>
        <v>0</v>
      </c>
      <c r="JU122" s="3">
        <f t="shared" si="1008"/>
        <v>0</v>
      </c>
      <c r="JV122" s="28">
        <f>SUM(JR122:JU122)</f>
        <v>7501</v>
      </c>
      <c r="JW122" s="15">
        <f t="shared" ref="JW122:KA122" si="1009">SUM(JW121:JW121)</f>
        <v>0</v>
      </c>
      <c r="JX122" s="3">
        <f t="shared" si="1009"/>
        <v>0</v>
      </c>
      <c r="JY122" s="3">
        <f t="shared" si="1009"/>
        <v>0</v>
      </c>
      <c r="JZ122" s="3">
        <f t="shared" si="1009"/>
        <v>0</v>
      </c>
      <c r="KA122" s="3">
        <f t="shared" si="1009"/>
        <v>0</v>
      </c>
      <c r="KB122" s="28">
        <f>SUM(JW122:KA122)</f>
        <v>0</v>
      </c>
      <c r="KC122" s="15">
        <f t="shared" ref="KC122:KG122" si="1010">SUM(KC121:KC121)</f>
        <v>0</v>
      </c>
      <c r="KD122" s="3">
        <f t="shared" si="1010"/>
        <v>0</v>
      </c>
      <c r="KE122" s="3">
        <f t="shared" si="1010"/>
        <v>0</v>
      </c>
      <c r="KF122" s="3">
        <f t="shared" si="1010"/>
        <v>0</v>
      </c>
      <c r="KG122" s="3">
        <f t="shared" si="1010"/>
        <v>0</v>
      </c>
      <c r="KH122" s="28">
        <f>SUM(KC122:KG122)</f>
        <v>0</v>
      </c>
      <c r="KI122" s="53">
        <f>G122+M122+S122+Y122+AE122+AK122+AQ122+AW122+BC122+BI122+BO122+BU122+CA122+CG122+CM122+CS122+CY122+DE122+DK122+DQ122+DW122+EC122+EI122+EO122+EU122+FA122+FG122+FM122+FS122+FY122+GE122+GK122+GQ122+GW122+HC122+HI122+HO122+HU122+IA122+IG122+IM122+IS122+IY122+JE122+JK122+JQ122+JV122+KB122+KH122</f>
        <v>8670</v>
      </c>
      <c r="KJ122" s="3">
        <f t="shared" ref="KJ122:KK122" si="1011">SUM(KJ121:KJ121)</f>
        <v>0</v>
      </c>
      <c r="KK122" s="3">
        <f t="shared" si="1011"/>
        <v>0</v>
      </c>
      <c r="KL122" s="3">
        <f t="shared" ref="KL122:KN122" si="1012">SUM(KL121:KL121)</f>
        <v>0</v>
      </c>
      <c r="KM122" s="3">
        <f t="shared" si="1012"/>
        <v>0</v>
      </c>
      <c r="KN122" s="3">
        <f t="shared" si="1012"/>
        <v>0</v>
      </c>
      <c r="KO122" s="3">
        <f t="shared" ref="KO122:KW122" si="1013">SUM(KO121:KO121)</f>
        <v>0</v>
      </c>
      <c r="KP122" s="3">
        <f t="shared" si="1013"/>
        <v>0</v>
      </c>
      <c r="KQ122" s="3">
        <f t="shared" si="1013"/>
        <v>0</v>
      </c>
      <c r="KR122" s="3">
        <f t="shared" si="1013"/>
        <v>0</v>
      </c>
      <c r="KS122" s="3">
        <f t="shared" si="1013"/>
        <v>0</v>
      </c>
      <c r="KT122" s="3">
        <f t="shared" si="1013"/>
        <v>0</v>
      </c>
      <c r="KU122" s="3">
        <f t="shared" si="1013"/>
        <v>0</v>
      </c>
      <c r="KV122" s="3">
        <f t="shared" si="1013"/>
        <v>0</v>
      </c>
      <c r="KW122" s="24">
        <f t="shared" si="1013"/>
        <v>0</v>
      </c>
    </row>
    <row r="123" spans="1:309" s="3" customFormat="1" ht="13" x14ac:dyDescent="0.3">
      <c r="A123" s="41"/>
      <c r="B123" s="15"/>
      <c r="G123" s="28"/>
      <c r="H123" s="15"/>
      <c r="M123" s="28"/>
      <c r="N123" s="15"/>
      <c r="S123" s="28"/>
      <c r="T123" s="15"/>
      <c r="Y123" s="28"/>
      <c r="Z123" s="15"/>
      <c r="AE123" s="28"/>
      <c r="AF123" s="15"/>
      <c r="AK123" s="28"/>
      <c r="AL123" s="15"/>
      <c r="AQ123" s="28"/>
      <c r="AR123" s="15"/>
      <c r="AW123" s="28"/>
      <c r="AX123" s="15"/>
      <c r="BC123" s="28"/>
      <c r="BD123" s="15"/>
      <c r="BI123" s="28"/>
      <c r="BJ123" s="15"/>
      <c r="BO123" s="28"/>
      <c r="BP123" s="15"/>
      <c r="BU123" s="28"/>
      <c r="BV123" s="15"/>
      <c r="CA123" s="28"/>
      <c r="CB123" s="15"/>
      <c r="CG123" s="28"/>
      <c r="CH123" s="15"/>
      <c r="CM123" s="28"/>
      <c r="CN123" s="15"/>
      <c r="CS123" s="28"/>
      <c r="CT123" s="15"/>
      <c r="CY123" s="28"/>
      <c r="CZ123" s="15"/>
      <c r="DE123" s="28"/>
      <c r="DF123" s="15"/>
      <c r="DK123" s="28"/>
      <c r="DL123" s="15"/>
      <c r="DQ123" s="28"/>
      <c r="DR123" s="15"/>
      <c r="DW123" s="28"/>
      <c r="DX123" s="15"/>
      <c r="EC123" s="28"/>
      <c r="ED123" s="15"/>
      <c r="EI123" s="28"/>
      <c r="EJ123" s="15"/>
      <c r="EO123" s="28"/>
      <c r="EP123" s="15"/>
      <c r="EU123" s="28"/>
      <c r="EV123" s="15"/>
      <c r="FA123" s="28"/>
      <c r="FB123" s="15"/>
      <c r="FG123" s="28"/>
      <c r="FH123" s="15"/>
      <c r="FM123" s="28"/>
      <c r="FN123" s="15"/>
      <c r="FS123" s="28"/>
      <c r="FT123" s="15"/>
      <c r="FY123" s="28"/>
      <c r="FZ123" s="15"/>
      <c r="GE123" s="28"/>
      <c r="GF123" s="15"/>
      <c r="GK123" s="28"/>
      <c r="GL123" s="15"/>
      <c r="GQ123" s="28"/>
      <c r="GR123" s="15"/>
      <c r="GW123" s="28"/>
      <c r="GX123" s="15"/>
      <c r="HC123" s="28"/>
      <c r="HD123" s="15"/>
      <c r="HI123" s="28"/>
      <c r="HJ123" s="15"/>
      <c r="HO123" s="28"/>
      <c r="HP123" s="15"/>
      <c r="HU123" s="28"/>
      <c r="HV123" s="15"/>
      <c r="IA123" s="28"/>
      <c r="IB123" s="15"/>
      <c r="IG123" s="28"/>
      <c r="IH123" s="15"/>
      <c r="IM123" s="28"/>
      <c r="IN123" s="15"/>
      <c r="IS123" s="28"/>
      <c r="IT123" s="15"/>
      <c r="IY123" s="28"/>
      <c r="IZ123" s="15"/>
      <c r="JE123" s="28"/>
      <c r="JF123" s="15"/>
      <c r="JK123" s="28"/>
      <c r="JL123" s="15"/>
      <c r="JQ123" s="28"/>
      <c r="JR123" s="15"/>
      <c r="JV123" s="28"/>
      <c r="JW123" s="15"/>
      <c r="KB123" s="28"/>
      <c r="KC123" s="15"/>
      <c r="KH123" s="28"/>
      <c r="KI123" s="53"/>
      <c r="KW123" s="24"/>
    </row>
    <row r="124" spans="1:309" ht="13" x14ac:dyDescent="0.3">
      <c r="A124" s="40" t="s">
        <v>121</v>
      </c>
      <c r="B124" s="14"/>
      <c r="G124" s="47"/>
      <c r="H124" s="14"/>
      <c r="M124" s="47"/>
      <c r="N124" s="14"/>
      <c r="S124" s="47"/>
      <c r="T124" s="14"/>
      <c r="Y124" s="47"/>
      <c r="Z124" s="14"/>
      <c r="AE124" s="47"/>
      <c r="AF124" s="14"/>
      <c r="AK124" s="47"/>
      <c r="AL124" s="14"/>
      <c r="AQ124" s="47"/>
      <c r="AR124" s="14"/>
      <c r="AW124" s="47"/>
      <c r="AX124" s="14"/>
      <c r="BC124" s="47"/>
      <c r="BD124" s="14"/>
      <c r="BI124" s="47"/>
      <c r="BJ124" s="14"/>
      <c r="BO124" s="47"/>
      <c r="BP124" s="14"/>
      <c r="BU124" s="47"/>
      <c r="BV124" s="14"/>
      <c r="CA124" s="47"/>
      <c r="CB124" s="14"/>
      <c r="CG124" s="47"/>
      <c r="CH124" s="14"/>
      <c r="CM124" s="47"/>
      <c r="CN124" s="14"/>
      <c r="CS124" s="47"/>
      <c r="CT124" s="14"/>
      <c r="CY124" s="47"/>
      <c r="CZ124" s="14"/>
      <c r="DE124" s="47"/>
      <c r="DF124" s="14"/>
      <c r="DK124" s="47"/>
      <c r="DL124" s="14"/>
      <c r="DQ124" s="47"/>
      <c r="DR124" s="14"/>
      <c r="DW124" s="47"/>
      <c r="DX124" s="14"/>
      <c r="EC124" s="47"/>
      <c r="ED124" s="14"/>
      <c r="EI124" s="47"/>
      <c r="EJ124" s="14"/>
      <c r="EO124" s="47"/>
      <c r="EP124" s="14"/>
      <c r="EU124" s="47"/>
      <c r="EV124" s="14"/>
      <c r="FA124" s="47"/>
      <c r="FB124" s="14"/>
      <c r="FG124" s="47"/>
      <c r="FH124" s="14"/>
      <c r="FM124" s="47"/>
      <c r="FN124" s="14"/>
      <c r="FS124" s="47"/>
      <c r="FT124" s="14"/>
      <c r="FY124" s="47"/>
      <c r="FZ124" s="14"/>
      <c r="GE124" s="47"/>
      <c r="GF124" s="14"/>
      <c r="GK124" s="47"/>
      <c r="GL124" s="14"/>
      <c r="GQ124" s="47"/>
      <c r="GR124" s="14"/>
      <c r="GW124" s="47"/>
      <c r="GX124" s="14"/>
      <c r="HC124" s="47"/>
      <c r="HD124" s="14"/>
      <c r="HI124" s="47"/>
      <c r="HJ124" s="14"/>
      <c r="HO124" s="47"/>
      <c r="HP124" s="14"/>
      <c r="HU124" s="47"/>
      <c r="HV124" s="14"/>
      <c r="IA124" s="47"/>
      <c r="IB124" s="14"/>
      <c r="IG124" s="47"/>
      <c r="IH124" s="14"/>
      <c r="IM124" s="47"/>
      <c r="IN124" s="14"/>
      <c r="IS124" s="47"/>
      <c r="IT124" s="14"/>
      <c r="IY124" s="47"/>
      <c r="IZ124" s="14"/>
      <c r="JE124" s="47"/>
      <c r="JF124" s="14"/>
      <c r="JK124" s="47"/>
      <c r="JL124" s="14"/>
      <c r="JQ124" s="47"/>
      <c r="JR124" s="14"/>
      <c r="JV124" s="47"/>
      <c r="JW124" s="14"/>
      <c r="KB124" s="47"/>
      <c r="KC124" s="14"/>
      <c r="KH124" s="47"/>
      <c r="KI124" s="52"/>
      <c r="KJ124" s="5"/>
      <c r="KK124" s="5"/>
      <c r="KL124" s="5"/>
      <c r="KM124" s="9"/>
      <c r="KN124" s="9"/>
      <c r="KO124" s="9"/>
      <c r="KP124" s="9"/>
      <c r="KQ124" s="5"/>
      <c r="KR124" s="5"/>
      <c r="KS124" s="5"/>
      <c r="KT124" s="5"/>
      <c r="KU124" s="5"/>
      <c r="KV124" s="5"/>
      <c r="KW124" s="23"/>
    </row>
    <row r="125" spans="1:309" x14ac:dyDescent="0.25">
      <c r="A125" s="39" t="s">
        <v>78</v>
      </c>
      <c r="B125" s="14">
        <v>0</v>
      </c>
      <c r="C125" s="1">
        <v>1550</v>
      </c>
      <c r="D125" s="1">
        <v>0</v>
      </c>
      <c r="E125" s="1">
        <v>0</v>
      </c>
      <c r="F125" s="1">
        <v>0</v>
      </c>
      <c r="G125" s="47">
        <f>SUM(B125:F125)</f>
        <v>1550</v>
      </c>
      <c r="H125" s="14">
        <v>2277</v>
      </c>
      <c r="I125" s="1">
        <v>0</v>
      </c>
      <c r="J125" s="1">
        <v>0</v>
      </c>
      <c r="K125" s="1">
        <v>0</v>
      </c>
      <c r="L125" s="1">
        <v>0</v>
      </c>
      <c r="M125" s="47">
        <f>SUM(H125:L125)</f>
        <v>2277</v>
      </c>
      <c r="N125" s="14">
        <v>0</v>
      </c>
      <c r="O125" s="1">
        <v>0</v>
      </c>
      <c r="P125" s="1">
        <v>0</v>
      </c>
      <c r="Q125" s="1">
        <v>0</v>
      </c>
      <c r="R125" s="1">
        <v>0</v>
      </c>
      <c r="S125" s="47">
        <f>SUM(N125:R125)</f>
        <v>0</v>
      </c>
      <c r="T125" s="14">
        <v>0</v>
      </c>
      <c r="U125" s="1">
        <v>0</v>
      </c>
      <c r="V125" s="1">
        <v>0</v>
      </c>
      <c r="W125" s="1">
        <v>0</v>
      </c>
      <c r="X125" s="1">
        <v>0</v>
      </c>
      <c r="Y125" s="47">
        <f>SUM(T125:X125)</f>
        <v>0</v>
      </c>
      <c r="Z125" s="14">
        <v>0</v>
      </c>
      <c r="AA125" s="1">
        <v>0</v>
      </c>
      <c r="AB125" s="1">
        <v>0</v>
      </c>
      <c r="AC125" s="1">
        <v>0</v>
      </c>
      <c r="AD125" s="1">
        <v>0</v>
      </c>
      <c r="AE125" s="47">
        <f>SUM(Z125:AD125)</f>
        <v>0</v>
      </c>
      <c r="AF125" s="14">
        <v>0</v>
      </c>
      <c r="AG125" s="1">
        <v>0</v>
      </c>
      <c r="AH125" s="1">
        <v>0</v>
      </c>
      <c r="AI125" s="1">
        <v>0</v>
      </c>
      <c r="AJ125" s="1">
        <v>0</v>
      </c>
      <c r="AK125" s="47">
        <f>SUM(AF125:AJ125)</f>
        <v>0</v>
      </c>
      <c r="AL125" s="14">
        <v>0</v>
      </c>
      <c r="AM125" s="1">
        <v>0</v>
      </c>
      <c r="AN125" s="1">
        <v>0</v>
      </c>
      <c r="AO125" s="1">
        <v>0</v>
      </c>
      <c r="AP125" s="1">
        <v>0</v>
      </c>
      <c r="AQ125" s="47">
        <f>SUM(AL125:AP125)</f>
        <v>0</v>
      </c>
      <c r="AR125" s="14">
        <v>0</v>
      </c>
      <c r="AS125" s="1">
        <v>0</v>
      </c>
      <c r="AT125" s="1">
        <v>0</v>
      </c>
      <c r="AU125" s="1">
        <v>0</v>
      </c>
      <c r="AV125" s="1">
        <v>0</v>
      </c>
      <c r="AW125" s="47">
        <f>SUM(AR125:AV125)</f>
        <v>0</v>
      </c>
      <c r="AX125" s="14">
        <v>0</v>
      </c>
      <c r="AY125" s="1">
        <v>0</v>
      </c>
      <c r="AZ125" s="1">
        <v>0</v>
      </c>
      <c r="BA125" s="1">
        <v>0</v>
      </c>
      <c r="BB125" s="1">
        <v>0</v>
      </c>
      <c r="BC125" s="47">
        <f>SUM(AX125:BB125)</f>
        <v>0</v>
      </c>
      <c r="BD125" s="14">
        <v>0</v>
      </c>
      <c r="BE125" s="1">
        <v>0</v>
      </c>
      <c r="BF125" s="1">
        <v>0</v>
      </c>
      <c r="BG125" s="1">
        <v>0</v>
      </c>
      <c r="BH125" s="1">
        <v>0</v>
      </c>
      <c r="BI125" s="47">
        <f>SUM(BD125:BH125)</f>
        <v>0</v>
      </c>
      <c r="BJ125" s="14">
        <v>0</v>
      </c>
      <c r="BK125" s="1">
        <v>0</v>
      </c>
      <c r="BL125" s="1">
        <v>0</v>
      </c>
      <c r="BM125" s="1">
        <v>0</v>
      </c>
      <c r="BN125" s="1">
        <v>0</v>
      </c>
      <c r="BO125" s="47">
        <f>SUM(BJ125:BN125)</f>
        <v>0</v>
      </c>
      <c r="BP125" s="14">
        <v>0</v>
      </c>
      <c r="BQ125" s="1">
        <v>0</v>
      </c>
      <c r="BR125" s="1">
        <v>0</v>
      </c>
      <c r="BS125" s="1">
        <v>0</v>
      </c>
      <c r="BT125" s="1">
        <v>0</v>
      </c>
      <c r="BU125" s="47">
        <f>SUM(BP125:BT125)</f>
        <v>0</v>
      </c>
      <c r="BV125" s="14">
        <v>0</v>
      </c>
      <c r="BW125" s="1">
        <v>0</v>
      </c>
      <c r="BX125" s="1">
        <v>0</v>
      </c>
      <c r="BY125" s="1">
        <v>0</v>
      </c>
      <c r="BZ125" s="1">
        <v>0</v>
      </c>
      <c r="CA125" s="47">
        <f>SUM(BV125:BZ125)</f>
        <v>0</v>
      </c>
      <c r="CB125" s="14">
        <v>1711</v>
      </c>
      <c r="CC125" s="1">
        <v>982</v>
      </c>
      <c r="CD125" s="1">
        <v>1367</v>
      </c>
      <c r="CE125" s="1">
        <v>0</v>
      </c>
      <c r="CF125" s="1">
        <v>0</v>
      </c>
      <c r="CG125" s="47">
        <f>SUM(CB125:CF125)</f>
        <v>4060</v>
      </c>
      <c r="CH125" s="14">
        <v>0</v>
      </c>
      <c r="CI125" s="1">
        <v>0</v>
      </c>
      <c r="CJ125" s="1">
        <v>0</v>
      </c>
      <c r="CK125" s="1">
        <v>0</v>
      </c>
      <c r="CL125" s="1">
        <v>0</v>
      </c>
      <c r="CM125" s="47">
        <f>SUM(CH125:CL125)</f>
        <v>0</v>
      </c>
      <c r="CN125" s="14">
        <v>0</v>
      </c>
      <c r="CO125" s="1">
        <v>0</v>
      </c>
      <c r="CP125" s="1">
        <v>0</v>
      </c>
      <c r="CQ125" s="1">
        <v>0</v>
      </c>
      <c r="CR125" s="1">
        <v>0</v>
      </c>
      <c r="CS125" s="47">
        <f>SUM(CN125:CR125)</f>
        <v>0</v>
      </c>
      <c r="CT125" s="14">
        <v>0</v>
      </c>
      <c r="CU125" s="1">
        <v>0</v>
      </c>
      <c r="CV125" s="1">
        <v>0</v>
      </c>
      <c r="CW125" s="1">
        <v>0</v>
      </c>
      <c r="CX125" s="1">
        <v>0</v>
      </c>
      <c r="CY125" s="47">
        <f>SUM(CT125:CX125)</f>
        <v>0</v>
      </c>
      <c r="CZ125" s="14">
        <v>0</v>
      </c>
      <c r="DA125" s="1">
        <v>0</v>
      </c>
      <c r="DB125" s="1">
        <v>0</v>
      </c>
      <c r="DC125" s="1">
        <v>0</v>
      </c>
      <c r="DD125" s="1">
        <v>0</v>
      </c>
      <c r="DE125" s="47">
        <f>SUM(CZ125:DD125)</f>
        <v>0</v>
      </c>
      <c r="DF125" s="14">
        <v>0</v>
      </c>
      <c r="DG125" s="1">
        <v>0</v>
      </c>
      <c r="DH125" s="1">
        <v>0</v>
      </c>
      <c r="DI125" s="1">
        <v>0</v>
      </c>
      <c r="DJ125" s="1">
        <v>0</v>
      </c>
      <c r="DK125" s="47">
        <f>SUM(DF125:DJ125)</f>
        <v>0</v>
      </c>
      <c r="DL125" s="14">
        <v>0</v>
      </c>
      <c r="DM125" s="1">
        <v>0</v>
      </c>
      <c r="DN125" s="1">
        <v>0</v>
      </c>
      <c r="DO125" s="1">
        <v>0</v>
      </c>
      <c r="DP125" s="1">
        <v>0</v>
      </c>
      <c r="DQ125" s="47">
        <f>SUM(DL125:DP125)</f>
        <v>0</v>
      </c>
      <c r="DR125" s="14">
        <v>0</v>
      </c>
      <c r="DS125" s="1">
        <v>0</v>
      </c>
      <c r="DT125" s="1">
        <v>0</v>
      </c>
      <c r="DU125" s="1">
        <v>0</v>
      </c>
      <c r="DV125" s="1">
        <v>0</v>
      </c>
      <c r="DW125" s="47">
        <f>SUM(DR125:DV125)</f>
        <v>0</v>
      </c>
      <c r="DX125" s="14">
        <v>0</v>
      </c>
      <c r="DY125" s="1">
        <v>0</v>
      </c>
      <c r="DZ125" s="1">
        <v>0</v>
      </c>
      <c r="EA125" s="1">
        <v>0</v>
      </c>
      <c r="EB125" s="1">
        <v>0</v>
      </c>
      <c r="EC125" s="47">
        <f>SUM(DX125:EB125)</f>
        <v>0</v>
      </c>
      <c r="ED125" s="14">
        <v>0</v>
      </c>
      <c r="EE125" s="1">
        <v>0</v>
      </c>
      <c r="EF125" s="1">
        <v>0</v>
      </c>
      <c r="EG125" s="1">
        <v>0</v>
      </c>
      <c r="EH125" s="1">
        <v>0</v>
      </c>
      <c r="EI125" s="47">
        <f>SUM(ED125:EH125)</f>
        <v>0</v>
      </c>
      <c r="EJ125" s="14">
        <v>0</v>
      </c>
      <c r="EK125" s="1">
        <v>0</v>
      </c>
      <c r="EL125" s="1">
        <v>0</v>
      </c>
      <c r="EM125" s="1">
        <v>0</v>
      </c>
      <c r="EN125" s="1">
        <v>0</v>
      </c>
      <c r="EO125" s="47">
        <f>SUM(EJ125:EN125)</f>
        <v>0</v>
      </c>
      <c r="EP125" s="14">
        <v>0</v>
      </c>
      <c r="EQ125" s="1">
        <v>0</v>
      </c>
      <c r="ER125" s="1">
        <v>0</v>
      </c>
      <c r="ES125" s="1">
        <v>0</v>
      </c>
      <c r="ET125" s="1">
        <v>0</v>
      </c>
      <c r="EU125" s="47">
        <f>SUM(EP125:ET125)</f>
        <v>0</v>
      </c>
      <c r="EV125" s="14">
        <v>0</v>
      </c>
      <c r="EW125" s="1">
        <v>0</v>
      </c>
      <c r="EX125" s="1">
        <v>0</v>
      </c>
      <c r="EY125" s="1">
        <v>0</v>
      </c>
      <c r="EZ125" s="1">
        <v>0</v>
      </c>
      <c r="FA125" s="47">
        <f>SUM(EV125:EZ125)</f>
        <v>0</v>
      </c>
      <c r="FB125" s="14">
        <v>0</v>
      </c>
      <c r="FC125" s="1">
        <v>0</v>
      </c>
      <c r="FD125" s="1">
        <v>0</v>
      </c>
      <c r="FE125" s="1">
        <v>0</v>
      </c>
      <c r="FF125" s="1">
        <v>0</v>
      </c>
      <c r="FG125" s="47">
        <f>SUM(FB125:FF125)</f>
        <v>0</v>
      </c>
      <c r="FH125" s="14">
        <v>0</v>
      </c>
      <c r="FI125" s="1">
        <v>0</v>
      </c>
      <c r="FJ125" s="1">
        <v>0</v>
      </c>
      <c r="FK125" s="1">
        <v>0</v>
      </c>
      <c r="FL125" s="1">
        <v>0</v>
      </c>
      <c r="FM125" s="47">
        <f>SUM(FH125:FL125)</f>
        <v>0</v>
      </c>
      <c r="FN125" s="14">
        <v>0</v>
      </c>
      <c r="FO125" s="1">
        <v>0</v>
      </c>
      <c r="FP125" s="1">
        <v>0</v>
      </c>
      <c r="FQ125" s="1">
        <v>0</v>
      </c>
      <c r="FR125" s="1">
        <v>0</v>
      </c>
      <c r="FS125" s="47">
        <f>SUM(FN125:FR125)</f>
        <v>0</v>
      </c>
      <c r="FT125" s="14">
        <v>0</v>
      </c>
      <c r="FU125" s="1">
        <v>0</v>
      </c>
      <c r="FV125" s="1">
        <v>0</v>
      </c>
      <c r="FW125" s="1">
        <v>0</v>
      </c>
      <c r="FX125" s="1">
        <v>0</v>
      </c>
      <c r="FY125" s="47">
        <f>SUM(FT125:FX125)</f>
        <v>0</v>
      </c>
      <c r="FZ125" s="14">
        <v>0</v>
      </c>
      <c r="GA125" s="1">
        <v>0</v>
      </c>
      <c r="GB125" s="1">
        <v>0</v>
      </c>
      <c r="GC125" s="1">
        <v>0</v>
      </c>
      <c r="GD125" s="1">
        <v>0</v>
      </c>
      <c r="GE125" s="47">
        <f>SUM(FZ125:GD125)</f>
        <v>0</v>
      </c>
      <c r="GF125" s="14">
        <v>0</v>
      </c>
      <c r="GG125" s="1">
        <v>0</v>
      </c>
      <c r="GH125" s="1">
        <v>0</v>
      </c>
      <c r="GI125" s="1">
        <v>0</v>
      </c>
      <c r="GJ125" s="1">
        <v>0</v>
      </c>
      <c r="GK125" s="47">
        <f>SUM(GF125:GJ125)</f>
        <v>0</v>
      </c>
      <c r="GL125" s="14">
        <v>0</v>
      </c>
      <c r="GM125" s="1">
        <v>0</v>
      </c>
      <c r="GN125" s="1">
        <v>0</v>
      </c>
      <c r="GO125" s="1">
        <v>0</v>
      </c>
      <c r="GP125" s="1">
        <v>0</v>
      </c>
      <c r="GQ125" s="47">
        <f>SUM(GL125:GP125)</f>
        <v>0</v>
      </c>
      <c r="GR125" s="14">
        <v>0</v>
      </c>
      <c r="GS125" s="1">
        <v>444</v>
      </c>
      <c r="GT125" s="1">
        <v>0</v>
      </c>
      <c r="GU125" s="1">
        <v>0</v>
      </c>
      <c r="GV125" s="1">
        <v>0</v>
      </c>
      <c r="GW125" s="47">
        <f>SUM(GR125:GV125)</f>
        <v>444</v>
      </c>
      <c r="GX125" s="14">
        <v>0</v>
      </c>
      <c r="GY125" s="1">
        <v>0</v>
      </c>
      <c r="GZ125" s="1">
        <v>0</v>
      </c>
      <c r="HA125" s="1">
        <v>0</v>
      </c>
      <c r="HB125" s="1">
        <v>0</v>
      </c>
      <c r="HC125" s="47">
        <f>SUM(GX125:HB125)</f>
        <v>0</v>
      </c>
      <c r="HD125" s="14">
        <v>0</v>
      </c>
      <c r="HE125" s="1">
        <v>0</v>
      </c>
      <c r="HF125" s="1">
        <v>0</v>
      </c>
      <c r="HG125" s="1">
        <v>0</v>
      </c>
      <c r="HH125" s="1">
        <v>0</v>
      </c>
      <c r="HI125" s="47">
        <f>SUM(HD125:HH125)</f>
        <v>0</v>
      </c>
      <c r="HJ125" s="14">
        <v>0</v>
      </c>
      <c r="HK125" s="1">
        <v>780</v>
      </c>
      <c r="HL125" s="1">
        <v>0</v>
      </c>
      <c r="HM125" s="1">
        <v>0</v>
      </c>
      <c r="HN125" s="1">
        <v>0</v>
      </c>
      <c r="HO125" s="47">
        <f>SUM(HJ125:HN125)</f>
        <v>780</v>
      </c>
      <c r="HP125" s="14">
        <v>0</v>
      </c>
      <c r="HQ125" s="1">
        <v>37</v>
      </c>
      <c r="HR125" s="1">
        <v>0</v>
      </c>
      <c r="HS125" s="1">
        <v>0</v>
      </c>
      <c r="HT125" s="1">
        <v>0</v>
      </c>
      <c r="HU125" s="47">
        <f>SUM(HP125:HT125)</f>
        <v>37</v>
      </c>
      <c r="HV125" s="14">
        <v>0</v>
      </c>
      <c r="HW125" s="1">
        <v>0</v>
      </c>
      <c r="HX125" s="1">
        <v>0</v>
      </c>
      <c r="HY125" s="1">
        <v>0</v>
      </c>
      <c r="HZ125" s="1">
        <v>0</v>
      </c>
      <c r="IA125" s="47">
        <f>SUM(HV125:HZ125)</f>
        <v>0</v>
      </c>
      <c r="IB125" s="14">
        <v>0</v>
      </c>
      <c r="IC125" s="1">
        <v>0</v>
      </c>
      <c r="ID125" s="1">
        <v>0</v>
      </c>
      <c r="IE125" s="1">
        <v>0</v>
      </c>
      <c r="IF125" s="1">
        <v>0</v>
      </c>
      <c r="IG125" s="47">
        <f>SUM(IB125:IF125)</f>
        <v>0</v>
      </c>
      <c r="IH125" s="14">
        <v>0</v>
      </c>
      <c r="II125" s="1">
        <v>0</v>
      </c>
      <c r="IJ125" s="1">
        <v>0</v>
      </c>
      <c r="IK125" s="1">
        <v>0</v>
      </c>
      <c r="IL125" s="1">
        <v>0</v>
      </c>
      <c r="IM125" s="47">
        <f>SUM(IH125:IL125)</f>
        <v>0</v>
      </c>
      <c r="IN125" s="14">
        <v>0</v>
      </c>
      <c r="IO125" s="1">
        <v>0</v>
      </c>
      <c r="IP125" s="1">
        <v>0</v>
      </c>
      <c r="IQ125" s="1">
        <v>0</v>
      </c>
      <c r="IR125" s="1">
        <v>0</v>
      </c>
      <c r="IS125" s="47">
        <f>SUM(IN125:IR125)</f>
        <v>0</v>
      </c>
      <c r="IT125" s="14">
        <v>0</v>
      </c>
      <c r="IU125" s="1">
        <v>0</v>
      </c>
      <c r="IV125" s="1">
        <v>0</v>
      </c>
      <c r="IW125" s="1">
        <v>0</v>
      </c>
      <c r="IX125" s="1">
        <v>0</v>
      </c>
      <c r="IY125" s="47">
        <f>SUM(IT125:IX125)</f>
        <v>0</v>
      </c>
      <c r="IZ125" s="14">
        <v>0</v>
      </c>
      <c r="JA125" s="1">
        <v>0</v>
      </c>
      <c r="JB125" s="1">
        <v>0</v>
      </c>
      <c r="JC125" s="1">
        <v>0</v>
      </c>
      <c r="JD125" s="1">
        <v>0</v>
      </c>
      <c r="JE125" s="47">
        <f>SUM(IZ125:JD125)</f>
        <v>0</v>
      </c>
      <c r="JF125" s="14">
        <v>0</v>
      </c>
      <c r="JG125" s="1">
        <v>0</v>
      </c>
      <c r="JH125" s="1">
        <v>0</v>
      </c>
      <c r="JI125" s="1">
        <v>0</v>
      </c>
      <c r="JJ125" s="1">
        <v>0</v>
      </c>
      <c r="JK125" s="47">
        <f>SUM(JF125:JJ125)</f>
        <v>0</v>
      </c>
      <c r="JL125" s="14">
        <v>0</v>
      </c>
      <c r="JM125" s="1">
        <v>0</v>
      </c>
      <c r="JN125" s="1">
        <v>0</v>
      </c>
      <c r="JO125" s="1">
        <v>0</v>
      </c>
      <c r="JP125" s="1">
        <v>0</v>
      </c>
      <c r="JQ125" s="47">
        <f>SUM(JL125:JP125)</f>
        <v>0</v>
      </c>
      <c r="JR125" s="14">
        <v>0</v>
      </c>
      <c r="JS125" s="1">
        <v>0</v>
      </c>
      <c r="JT125" s="1">
        <v>0</v>
      </c>
      <c r="JU125" s="1">
        <v>0</v>
      </c>
      <c r="JV125" s="47">
        <f>SUM(JR125:JU125)</f>
        <v>0</v>
      </c>
      <c r="JW125" s="14">
        <v>0</v>
      </c>
      <c r="JX125" s="1">
        <v>0</v>
      </c>
      <c r="JY125" s="1">
        <v>0</v>
      </c>
      <c r="JZ125" s="1">
        <v>0</v>
      </c>
      <c r="KA125" s="1">
        <v>0</v>
      </c>
      <c r="KB125" s="47">
        <f>SUM(JW125:KA125)</f>
        <v>0</v>
      </c>
      <c r="KC125" s="14">
        <v>0</v>
      </c>
      <c r="KD125" s="1">
        <v>0</v>
      </c>
      <c r="KE125" s="1">
        <v>0</v>
      </c>
      <c r="KF125" s="1">
        <v>0</v>
      </c>
      <c r="KG125" s="1">
        <v>0</v>
      </c>
      <c r="KH125" s="47">
        <f>SUM(KC125:KG125)</f>
        <v>0</v>
      </c>
      <c r="KI125" s="52">
        <f>G125+M125+S125+Y125+AE125+AK125+AQ125+AW125+BC125+BI125+BO125+BU125+CA125+CG125+CM125+CS125+CY125+DE125+DK125+DQ125+DW125+EC125+EI125+EO125+EU125+FA125+FG125+FM125+FS125+FY125+GE125+GK125+GQ125+GW125+HC125+HI125+HO125+HU125+IA125+IG125+IM125+IS125+IY125+JE125+JK125+JQ125+JV125+KB125+KH125</f>
        <v>9148</v>
      </c>
      <c r="KJ125" s="1">
        <v>11</v>
      </c>
      <c r="KK125" s="1">
        <v>0</v>
      </c>
      <c r="KL125" s="1">
        <v>0</v>
      </c>
      <c r="KM125" s="1">
        <v>0</v>
      </c>
      <c r="KN125" s="1">
        <v>0</v>
      </c>
      <c r="KO125" s="1">
        <v>0</v>
      </c>
      <c r="KP125" s="1">
        <v>0</v>
      </c>
      <c r="KQ125" s="1">
        <v>0</v>
      </c>
      <c r="KR125" s="1">
        <v>3</v>
      </c>
      <c r="KS125" s="1">
        <v>0</v>
      </c>
      <c r="KT125" s="1">
        <v>0</v>
      </c>
      <c r="KU125" s="1">
        <v>0</v>
      </c>
      <c r="KV125" s="1">
        <v>1</v>
      </c>
      <c r="KW125" s="22">
        <v>0</v>
      </c>
    </row>
    <row r="126" spans="1:309" x14ac:dyDescent="0.25">
      <c r="A126" s="39" t="s">
        <v>79</v>
      </c>
      <c r="B126" s="14">
        <v>0</v>
      </c>
      <c r="C126" s="1">
        <v>0</v>
      </c>
      <c r="D126" s="1">
        <v>0</v>
      </c>
      <c r="E126" s="1">
        <v>0</v>
      </c>
      <c r="F126" s="1">
        <v>0</v>
      </c>
      <c r="G126" s="47">
        <f>SUM(B126:F126)</f>
        <v>0</v>
      </c>
      <c r="H126" s="14">
        <v>546</v>
      </c>
      <c r="I126" s="1">
        <v>3081</v>
      </c>
      <c r="J126" s="1">
        <v>466</v>
      </c>
      <c r="K126" s="1">
        <v>0</v>
      </c>
      <c r="L126" s="1">
        <v>0</v>
      </c>
      <c r="M126" s="47">
        <f>SUM(H126:L126)</f>
        <v>4093</v>
      </c>
      <c r="N126" s="14">
        <v>0</v>
      </c>
      <c r="O126" s="1">
        <v>0</v>
      </c>
      <c r="P126" s="1">
        <v>0</v>
      </c>
      <c r="Q126" s="1">
        <v>0</v>
      </c>
      <c r="R126" s="1">
        <v>0</v>
      </c>
      <c r="S126" s="47">
        <f>SUM(N126:R126)</f>
        <v>0</v>
      </c>
      <c r="T126" s="14">
        <v>1064</v>
      </c>
      <c r="U126" s="1">
        <v>0</v>
      </c>
      <c r="V126" s="1">
        <v>927</v>
      </c>
      <c r="W126" s="1">
        <v>0</v>
      </c>
      <c r="X126" s="1">
        <v>0</v>
      </c>
      <c r="Y126" s="47">
        <f>SUM(T126:X126)</f>
        <v>1991</v>
      </c>
      <c r="Z126" s="14">
        <v>0</v>
      </c>
      <c r="AA126" s="1">
        <v>0</v>
      </c>
      <c r="AB126" s="1">
        <v>0</v>
      </c>
      <c r="AC126" s="1">
        <v>0</v>
      </c>
      <c r="AD126" s="1">
        <v>0</v>
      </c>
      <c r="AE126" s="47">
        <f>SUM(Z126:AD126)</f>
        <v>0</v>
      </c>
      <c r="AF126" s="14">
        <v>0</v>
      </c>
      <c r="AG126" s="1">
        <v>0</v>
      </c>
      <c r="AH126" s="1">
        <v>0</v>
      </c>
      <c r="AI126" s="1">
        <v>0</v>
      </c>
      <c r="AJ126" s="1">
        <v>0</v>
      </c>
      <c r="AK126" s="47">
        <f>SUM(AF126:AJ126)</f>
        <v>0</v>
      </c>
      <c r="AL126" s="14">
        <v>0</v>
      </c>
      <c r="AM126" s="1">
        <v>0</v>
      </c>
      <c r="AN126" s="1">
        <v>0</v>
      </c>
      <c r="AO126" s="1">
        <v>0</v>
      </c>
      <c r="AP126" s="1">
        <v>0</v>
      </c>
      <c r="AQ126" s="47">
        <f>SUM(AL126:AP126)</f>
        <v>0</v>
      </c>
      <c r="AR126" s="14">
        <v>0</v>
      </c>
      <c r="AS126" s="1">
        <v>0</v>
      </c>
      <c r="AT126" s="1">
        <v>0</v>
      </c>
      <c r="AU126" s="1">
        <v>0</v>
      </c>
      <c r="AV126" s="1">
        <v>0</v>
      </c>
      <c r="AW126" s="47">
        <f>SUM(AR126:AV126)</f>
        <v>0</v>
      </c>
      <c r="AX126" s="14">
        <v>0</v>
      </c>
      <c r="AY126" s="1">
        <v>0</v>
      </c>
      <c r="AZ126" s="1">
        <v>0</v>
      </c>
      <c r="BA126" s="1">
        <v>0</v>
      </c>
      <c r="BB126" s="1">
        <v>0</v>
      </c>
      <c r="BC126" s="47">
        <f>SUM(AX126:BB126)</f>
        <v>0</v>
      </c>
      <c r="BD126" s="14">
        <v>0</v>
      </c>
      <c r="BE126" s="1">
        <v>0</v>
      </c>
      <c r="BF126" s="1">
        <v>0</v>
      </c>
      <c r="BG126" s="1">
        <v>0</v>
      </c>
      <c r="BH126" s="1">
        <v>0</v>
      </c>
      <c r="BI126" s="47">
        <f>SUM(BD126:BH126)</f>
        <v>0</v>
      </c>
      <c r="BJ126" s="14">
        <v>0</v>
      </c>
      <c r="BK126" s="1">
        <v>0</v>
      </c>
      <c r="BL126" s="1">
        <v>0</v>
      </c>
      <c r="BM126" s="1">
        <v>0</v>
      </c>
      <c r="BN126" s="1">
        <v>0</v>
      </c>
      <c r="BO126" s="47">
        <f>SUM(BJ126:BN126)</f>
        <v>0</v>
      </c>
      <c r="BP126" s="14">
        <v>0</v>
      </c>
      <c r="BQ126" s="1">
        <v>0</v>
      </c>
      <c r="BR126" s="1">
        <v>0</v>
      </c>
      <c r="BS126" s="1">
        <v>0</v>
      </c>
      <c r="BT126" s="1">
        <v>0</v>
      </c>
      <c r="BU126" s="47">
        <f>SUM(BP126:BT126)</f>
        <v>0</v>
      </c>
      <c r="BV126" s="14">
        <v>0</v>
      </c>
      <c r="BW126" s="1">
        <v>0</v>
      </c>
      <c r="BX126" s="1">
        <v>0</v>
      </c>
      <c r="BY126" s="1">
        <v>0</v>
      </c>
      <c r="BZ126" s="1">
        <v>0</v>
      </c>
      <c r="CA126" s="47">
        <f>SUM(BV126:BZ126)</f>
        <v>0</v>
      </c>
      <c r="CB126" s="14">
        <v>3673</v>
      </c>
      <c r="CC126" s="1">
        <v>0</v>
      </c>
      <c r="CD126" s="1">
        <v>6114</v>
      </c>
      <c r="CE126" s="1">
        <v>0</v>
      </c>
      <c r="CF126" s="1">
        <v>0</v>
      </c>
      <c r="CG126" s="47">
        <f>SUM(CB126:CF126)</f>
        <v>9787</v>
      </c>
      <c r="CH126" s="14">
        <v>0</v>
      </c>
      <c r="CI126" s="1">
        <v>0</v>
      </c>
      <c r="CJ126" s="1">
        <v>0</v>
      </c>
      <c r="CK126" s="1">
        <v>0</v>
      </c>
      <c r="CL126" s="1">
        <v>0</v>
      </c>
      <c r="CM126" s="47">
        <f>SUM(CH126:CL126)</f>
        <v>0</v>
      </c>
      <c r="CN126" s="14">
        <v>0</v>
      </c>
      <c r="CO126" s="1">
        <v>0</v>
      </c>
      <c r="CP126" s="1">
        <v>0</v>
      </c>
      <c r="CQ126" s="1">
        <v>0</v>
      </c>
      <c r="CR126" s="1">
        <v>0</v>
      </c>
      <c r="CS126" s="47">
        <f>SUM(CN126:CR126)</f>
        <v>0</v>
      </c>
      <c r="CT126" s="14">
        <v>0</v>
      </c>
      <c r="CU126" s="1">
        <v>0</v>
      </c>
      <c r="CV126" s="1">
        <v>0</v>
      </c>
      <c r="CW126" s="1">
        <v>0</v>
      </c>
      <c r="CX126" s="1">
        <v>0</v>
      </c>
      <c r="CY126" s="47">
        <f>SUM(CT126:CX126)</f>
        <v>0</v>
      </c>
      <c r="CZ126" s="14">
        <v>0</v>
      </c>
      <c r="DA126" s="1">
        <v>0</v>
      </c>
      <c r="DB126" s="1">
        <v>0</v>
      </c>
      <c r="DC126" s="1">
        <v>0</v>
      </c>
      <c r="DD126" s="1">
        <v>0</v>
      </c>
      <c r="DE126" s="47">
        <f>SUM(CZ126:DD126)</f>
        <v>0</v>
      </c>
      <c r="DF126" s="14">
        <v>0</v>
      </c>
      <c r="DG126" s="1">
        <v>0</v>
      </c>
      <c r="DH126" s="1">
        <v>0</v>
      </c>
      <c r="DI126" s="1">
        <v>0</v>
      </c>
      <c r="DJ126" s="1">
        <v>0</v>
      </c>
      <c r="DK126" s="47">
        <f>SUM(DF126:DJ126)</f>
        <v>0</v>
      </c>
      <c r="DL126" s="14">
        <v>0</v>
      </c>
      <c r="DM126" s="1">
        <v>0</v>
      </c>
      <c r="DN126" s="1">
        <v>0</v>
      </c>
      <c r="DO126" s="1">
        <v>0</v>
      </c>
      <c r="DP126" s="1">
        <v>0</v>
      </c>
      <c r="DQ126" s="47">
        <f>SUM(DL126:DP126)</f>
        <v>0</v>
      </c>
      <c r="DR126" s="14">
        <v>0</v>
      </c>
      <c r="DS126" s="1">
        <v>0</v>
      </c>
      <c r="DT126" s="1">
        <v>0</v>
      </c>
      <c r="DU126" s="1">
        <v>0</v>
      </c>
      <c r="DV126" s="1">
        <v>0</v>
      </c>
      <c r="DW126" s="47">
        <f>SUM(DR126:DV126)</f>
        <v>0</v>
      </c>
      <c r="DX126" s="14">
        <v>0</v>
      </c>
      <c r="DY126" s="1">
        <v>0</v>
      </c>
      <c r="DZ126" s="1">
        <v>0</v>
      </c>
      <c r="EA126" s="1">
        <v>0</v>
      </c>
      <c r="EB126" s="1">
        <v>0</v>
      </c>
      <c r="EC126" s="47">
        <f>SUM(DX126:EB126)</f>
        <v>0</v>
      </c>
      <c r="ED126" s="14">
        <v>0</v>
      </c>
      <c r="EE126" s="1">
        <v>0</v>
      </c>
      <c r="EF126" s="1">
        <v>0</v>
      </c>
      <c r="EG126" s="1">
        <v>0</v>
      </c>
      <c r="EH126" s="1">
        <v>0</v>
      </c>
      <c r="EI126" s="47">
        <f>SUM(ED126:EH126)</f>
        <v>0</v>
      </c>
      <c r="EJ126" s="14">
        <v>0</v>
      </c>
      <c r="EK126" s="1">
        <v>0</v>
      </c>
      <c r="EL126" s="1">
        <v>339</v>
      </c>
      <c r="EM126" s="1">
        <v>0</v>
      </c>
      <c r="EN126" s="1">
        <v>0</v>
      </c>
      <c r="EO126" s="47">
        <f>SUM(EJ126:EN126)</f>
        <v>339</v>
      </c>
      <c r="EP126" s="14">
        <v>0</v>
      </c>
      <c r="EQ126" s="1">
        <v>0</v>
      </c>
      <c r="ER126" s="1">
        <v>0</v>
      </c>
      <c r="ES126" s="1">
        <v>0</v>
      </c>
      <c r="ET126" s="1">
        <v>0</v>
      </c>
      <c r="EU126" s="47">
        <f>SUM(EP126:ET126)</f>
        <v>0</v>
      </c>
      <c r="EV126" s="14">
        <v>0</v>
      </c>
      <c r="EW126" s="1">
        <v>0</v>
      </c>
      <c r="EX126" s="1">
        <v>0</v>
      </c>
      <c r="EY126" s="1">
        <v>0</v>
      </c>
      <c r="EZ126" s="1">
        <v>0</v>
      </c>
      <c r="FA126" s="47">
        <f>SUM(EV126:EZ126)</f>
        <v>0</v>
      </c>
      <c r="FB126" s="14">
        <v>0</v>
      </c>
      <c r="FC126" s="1">
        <v>0</v>
      </c>
      <c r="FD126" s="1">
        <v>0</v>
      </c>
      <c r="FE126" s="1">
        <v>0</v>
      </c>
      <c r="FF126" s="1">
        <v>0</v>
      </c>
      <c r="FG126" s="47">
        <f>SUM(FB126:FF126)</f>
        <v>0</v>
      </c>
      <c r="FH126" s="14">
        <v>0</v>
      </c>
      <c r="FI126" s="1">
        <v>0</v>
      </c>
      <c r="FJ126" s="1">
        <v>0</v>
      </c>
      <c r="FK126" s="1">
        <v>0</v>
      </c>
      <c r="FL126" s="1">
        <v>0</v>
      </c>
      <c r="FM126" s="47">
        <f>SUM(FH126:FL126)</f>
        <v>0</v>
      </c>
      <c r="FN126" s="14">
        <v>0</v>
      </c>
      <c r="FO126" s="1">
        <v>0</v>
      </c>
      <c r="FP126" s="1">
        <v>0</v>
      </c>
      <c r="FQ126" s="1">
        <v>0</v>
      </c>
      <c r="FR126" s="1">
        <v>0</v>
      </c>
      <c r="FS126" s="47">
        <f>SUM(FN126:FR126)</f>
        <v>0</v>
      </c>
      <c r="FT126" s="14">
        <v>0</v>
      </c>
      <c r="FU126" s="1">
        <v>0</v>
      </c>
      <c r="FV126" s="1">
        <v>0</v>
      </c>
      <c r="FW126" s="1">
        <v>0</v>
      </c>
      <c r="FX126" s="1">
        <v>0</v>
      </c>
      <c r="FY126" s="47">
        <f>SUM(FT126:FX126)</f>
        <v>0</v>
      </c>
      <c r="FZ126" s="14">
        <v>0</v>
      </c>
      <c r="GA126" s="1">
        <v>0</v>
      </c>
      <c r="GB126" s="1">
        <v>0</v>
      </c>
      <c r="GC126" s="1">
        <v>0</v>
      </c>
      <c r="GD126" s="1">
        <v>0</v>
      </c>
      <c r="GE126" s="47">
        <f>SUM(FZ126:GD126)</f>
        <v>0</v>
      </c>
      <c r="GF126" s="14">
        <v>0</v>
      </c>
      <c r="GG126" s="1">
        <v>0</v>
      </c>
      <c r="GH126" s="1">
        <v>0</v>
      </c>
      <c r="GI126" s="1">
        <v>0</v>
      </c>
      <c r="GJ126" s="1">
        <v>0</v>
      </c>
      <c r="GK126" s="47">
        <f>SUM(GF126:GJ126)</f>
        <v>0</v>
      </c>
      <c r="GL126" s="14">
        <v>0</v>
      </c>
      <c r="GM126" s="1">
        <v>0</v>
      </c>
      <c r="GN126" s="1">
        <v>0</v>
      </c>
      <c r="GO126" s="1">
        <v>0</v>
      </c>
      <c r="GP126" s="1">
        <v>0</v>
      </c>
      <c r="GQ126" s="47">
        <f>SUM(GL126:GP126)</f>
        <v>0</v>
      </c>
      <c r="GR126" s="14">
        <v>0</v>
      </c>
      <c r="GS126" s="1">
        <v>527</v>
      </c>
      <c r="GT126" s="1">
        <v>0</v>
      </c>
      <c r="GU126" s="1">
        <v>0</v>
      </c>
      <c r="GV126" s="1">
        <v>0</v>
      </c>
      <c r="GW126" s="47">
        <f>SUM(GR126:GV126)</f>
        <v>527</v>
      </c>
      <c r="GX126" s="14">
        <v>0</v>
      </c>
      <c r="GY126" s="1">
        <v>0</v>
      </c>
      <c r="GZ126" s="1">
        <v>0</v>
      </c>
      <c r="HA126" s="1">
        <v>0</v>
      </c>
      <c r="HB126" s="1">
        <v>0</v>
      </c>
      <c r="HC126" s="47">
        <f>SUM(GX126:HB126)</f>
        <v>0</v>
      </c>
      <c r="HD126" s="14">
        <v>0</v>
      </c>
      <c r="HE126" s="1">
        <v>0</v>
      </c>
      <c r="HF126" s="1">
        <v>0</v>
      </c>
      <c r="HG126" s="1">
        <v>0</v>
      </c>
      <c r="HH126" s="1">
        <v>0</v>
      </c>
      <c r="HI126" s="47">
        <f>SUM(HD126:HH126)</f>
        <v>0</v>
      </c>
      <c r="HJ126" s="14">
        <v>0</v>
      </c>
      <c r="HK126" s="1">
        <v>853</v>
      </c>
      <c r="HL126" s="1">
        <v>0</v>
      </c>
      <c r="HM126" s="1">
        <v>0</v>
      </c>
      <c r="HN126" s="1">
        <v>0</v>
      </c>
      <c r="HO126" s="47">
        <f>SUM(HJ126:HN126)</f>
        <v>853</v>
      </c>
      <c r="HP126" s="14">
        <v>0</v>
      </c>
      <c r="HQ126" s="1">
        <v>0</v>
      </c>
      <c r="HR126" s="1">
        <v>0</v>
      </c>
      <c r="HS126" s="1">
        <v>0</v>
      </c>
      <c r="HT126" s="1">
        <v>0</v>
      </c>
      <c r="HU126" s="47">
        <f>SUM(HP126:HT126)</f>
        <v>0</v>
      </c>
      <c r="HV126" s="14">
        <v>0</v>
      </c>
      <c r="HW126" s="1">
        <v>48</v>
      </c>
      <c r="HX126" s="1">
        <v>0</v>
      </c>
      <c r="HY126" s="1">
        <v>0</v>
      </c>
      <c r="HZ126" s="1">
        <v>0</v>
      </c>
      <c r="IA126" s="47">
        <f>SUM(HV126:HZ126)</f>
        <v>48</v>
      </c>
      <c r="IB126" s="14">
        <v>0</v>
      </c>
      <c r="IC126" s="1">
        <v>0</v>
      </c>
      <c r="ID126" s="1">
        <v>0</v>
      </c>
      <c r="IE126" s="1">
        <v>0</v>
      </c>
      <c r="IF126" s="1">
        <v>0</v>
      </c>
      <c r="IG126" s="47">
        <f>SUM(IB126:IF126)</f>
        <v>0</v>
      </c>
      <c r="IH126" s="14">
        <v>0</v>
      </c>
      <c r="II126" s="1">
        <v>0</v>
      </c>
      <c r="IJ126" s="1">
        <v>0</v>
      </c>
      <c r="IK126" s="1">
        <v>0</v>
      </c>
      <c r="IL126" s="1">
        <v>0</v>
      </c>
      <c r="IM126" s="47">
        <f>SUM(IH126:IL126)</f>
        <v>0</v>
      </c>
      <c r="IN126" s="14">
        <v>0</v>
      </c>
      <c r="IO126" s="1">
        <v>0</v>
      </c>
      <c r="IP126" s="1">
        <v>0</v>
      </c>
      <c r="IQ126" s="1">
        <v>0</v>
      </c>
      <c r="IR126" s="1">
        <v>0</v>
      </c>
      <c r="IS126" s="47">
        <f>SUM(IN126:IR126)</f>
        <v>0</v>
      </c>
      <c r="IT126" s="14">
        <v>0</v>
      </c>
      <c r="IU126" s="1">
        <v>0</v>
      </c>
      <c r="IV126" s="1">
        <v>0</v>
      </c>
      <c r="IW126" s="1">
        <v>0</v>
      </c>
      <c r="IX126" s="1">
        <v>0</v>
      </c>
      <c r="IY126" s="47">
        <f>SUM(IT126:IX126)</f>
        <v>0</v>
      </c>
      <c r="IZ126" s="14">
        <v>0</v>
      </c>
      <c r="JA126" s="1">
        <v>0</v>
      </c>
      <c r="JB126" s="1">
        <v>0</v>
      </c>
      <c r="JC126" s="1">
        <v>0</v>
      </c>
      <c r="JD126" s="1">
        <v>0</v>
      </c>
      <c r="JE126" s="47">
        <f>SUM(IZ126:JD126)</f>
        <v>0</v>
      </c>
      <c r="JF126" s="14">
        <v>0</v>
      </c>
      <c r="JG126" s="1">
        <v>0</v>
      </c>
      <c r="JH126" s="1">
        <v>0</v>
      </c>
      <c r="JI126" s="1">
        <v>0</v>
      </c>
      <c r="JJ126" s="1">
        <v>0</v>
      </c>
      <c r="JK126" s="47">
        <f>SUM(JF126:JJ126)</f>
        <v>0</v>
      </c>
      <c r="JL126" s="14">
        <v>0</v>
      </c>
      <c r="JM126" s="1">
        <v>0</v>
      </c>
      <c r="JN126" s="1">
        <v>0</v>
      </c>
      <c r="JO126" s="1">
        <v>0</v>
      </c>
      <c r="JP126" s="1">
        <v>0</v>
      </c>
      <c r="JQ126" s="47">
        <f>SUM(JL126:JP126)</f>
        <v>0</v>
      </c>
      <c r="JR126" s="14">
        <v>0</v>
      </c>
      <c r="JS126" s="1">
        <v>0</v>
      </c>
      <c r="JT126" s="1">
        <v>0</v>
      </c>
      <c r="JU126" s="1">
        <v>0</v>
      </c>
      <c r="JV126" s="47">
        <f>SUM(JR126:JU126)</f>
        <v>0</v>
      </c>
      <c r="JW126" s="14">
        <v>0</v>
      </c>
      <c r="JX126" s="1">
        <v>0</v>
      </c>
      <c r="JY126" s="1">
        <v>0</v>
      </c>
      <c r="JZ126" s="1">
        <v>0</v>
      </c>
      <c r="KA126" s="1">
        <v>0</v>
      </c>
      <c r="KB126" s="47">
        <f>SUM(JW126:KA126)</f>
        <v>0</v>
      </c>
      <c r="KC126" s="14">
        <v>0</v>
      </c>
      <c r="KD126" s="1">
        <v>0</v>
      </c>
      <c r="KE126" s="1">
        <v>0</v>
      </c>
      <c r="KF126" s="1">
        <v>0</v>
      </c>
      <c r="KG126" s="1">
        <v>0</v>
      </c>
      <c r="KH126" s="47">
        <f>SUM(KC126:KG126)</f>
        <v>0</v>
      </c>
      <c r="KI126" s="52">
        <f>G126+M126+S126+Y126+AE126+AK126+AQ126+AW126+BC126+BI126+BO126+BU126+CA126+CG126+CM126+CS126+CY126+DE126+DK126+DQ126+DW126+EC126+EI126+EO126+EU126+FA126+FG126+FM126+FS126+FY126+GE126+GK126+GQ126+GW126+HC126+HI126+HO126+HU126+IA126+IG126+IM126+IS126+IY126+JE126+JK126+JQ126+JV126+KB126+KH126</f>
        <v>17638</v>
      </c>
      <c r="KJ126" s="1">
        <v>13</v>
      </c>
      <c r="KK126" s="1">
        <v>0</v>
      </c>
      <c r="KL126" s="1">
        <v>0</v>
      </c>
      <c r="KM126" s="1">
        <v>0</v>
      </c>
      <c r="KN126" s="1">
        <v>0</v>
      </c>
      <c r="KO126" s="1">
        <v>0</v>
      </c>
      <c r="KP126" s="1">
        <v>0</v>
      </c>
      <c r="KQ126" s="1">
        <v>1</v>
      </c>
      <c r="KR126" s="1">
        <v>3</v>
      </c>
      <c r="KS126" s="1">
        <v>0</v>
      </c>
      <c r="KT126" s="1">
        <v>0</v>
      </c>
      <c r="KU126" s="1">
        <v>0</v>
      </c>
      <c r="KV126" s="1">
        <v>0</v>
      </c>
      <c r="KW126" s="22">
        <v>0</v>
      </c>
    </row>
    <row r="127" spans="1:309" x14ac:dyDescent="0.25">
      <c r="A127" s="39" t="s">
        <v>84</v>
      </c>
      <c r="B127" s="14">
        <v>0</v>
      </c>
      <c r="C127" s="1">
        <v>0</v>
      </c>
      <c r="D127" s="1">
        <v>0</v>
      </c>
      <c r="E127" s="1">
        <v>0</v>
      </c>
      <c r="F127" s="1">
        <v>0</v>
      </c>
      <c r="G127" s="47">
        <f>SUM(B127:F127)</f>
        <v>0</v>
      </c>
      <c r="H127" s="14">
        <v>0</v>
      </c>
      <c r="I127" s="1">
        <v>2861</v>
      </c>
      <c r="J127" s="1">
        <v>1096</v>
      </c>
      <c r="K127" s="1">
        <v>0</v>
      </c>
      <c r="L127" s="1">
        <v>0</v>
      </c>
      <c r="M127" s="47">
        <f>SUM(H127:L127)</f>
        <v>3957</v>
      </c>
      <c r="N127" s="14">
        <v>0</v>
      </c>
      <c r="O127" s="1">
        <v>0</v>
      </c>
      <c r="P127" s="1">
        <v>0</v>
      </c>
      <c r="Q127" s="1">
        <v>0</v>
      </c>
      <c r="R127" s="1">
        <v>0</v>
      </c>
      <c r="S127" s="47">
        <f>SUM(N127:R127)</f>
        <v>0</v>
      </c>
      <c r="T127" s="14">
        <v>6773</v>
      </c>
      <c r="U127" s="1">
        <v>0</v>
      </c>
      <c r="V127" s="1">
        <v>1169</v>
      </c>
      <c r="W127" s="1">
        <v>0</v>
      </c>
      <c r="X127" s="1">
        <v>0</v>
      </c>
      <c r="Y127" s="47">
        <f>SUM(T127:X127)</f>
        <v>7942</v>
      </c>
      <c r="Z127" s="14">
        <v>0</v>
      </c>
      <c r="AA127" s="1">
        <v>0</v>
      </c>
      <c r="AB127" s="1">
        <v>0</v>
      </c>
      <c r="AC127" s="1">
        <v>0</v>
      </c>
      <c r="AD127" s="1">
        <v>0</v>
      </c>
      <c r="AE127" s="47">
        <f>SUM(Z127:AD127)</f>
        <v>0</v>
      </c>
      <c r="AF127" s="14">
        <v>0</v>
      </c>
      <c r="AG127" s="1">
        <v>0</v>
      </c>
      <c r="AH127" s="1">
        <v>0</v>
      </c>
      <c r="AI127" s="1">
        <v>0</v>
      </c>
      <c r="AJ127" s="1">
        <v>0</v>
      </c>
      <c r="AK127" s="47">
        <f>SUM(AF127:AJ127)</f>
        <v>0</v>
      </c>
      <c r="AL127" s="14">
        <v>0</v>
      </c>
      <c r="AM127" s="1">
        <v>0</v>
      </c>
      <c r="AN127" s="1">
        <v>0</v>
      </c>
      <c r="AO127" s="1">
        <v>0</v>
      </c>
      <c r="AP127" s="1">
        <v>0</v>
      </c>
      <c r="AQ127" s="47">
        <f>SUM(AL127:AP127)</f>
        <v>0</v>
      </c>
      <c r="AR127" s="14">
        <v>288</v>
      </c>
      <c r="AS127" s="1">
        <v>0</v>
      </c>
      <c r="AT127" s="1">
        <v>0</v>
      </c>
      <c r="AU127" s="1">
        <v>0</v>
      </c>
      <c r="AV127" s="1">
        <v>0</v>
      </c>
      <c r="AW127" s="47">
        <f>SUM(AR127:AV127)</f>
        <v>288</v>
      </c>
      <c r="AX127" s="14">
        <v>0</v>
      </c>
      <c r="AY127" s="1">
        <v>0</v>
      </c>
      <c r="AZ127" s="1">
        <v>0</v>
      </c>
      <c r="BA127" s="1">
        <v>0</v>
      </c>
      <c r="BB127" s="1">
        <v>0</v>
      </c>
      <c r="BC127" s="47">
        <f>SUM(AX127:BB127)</f>
        <v>0</v>
      </c>
      <c r="BD127" s="14">
        <v>0</v>
      </c>
      <c r="BE127" s="1">
        <v>0</v>
      </c>
      <c r="BF127" s="1">
        <v>0</v>
      </c>
      <c r="BG127" s="1">
        <v>0</v>
      </c>
      <c r="BH127" s="1">
        <v>0</v>
      </c>
      <c r="BI127" s="47">
        <f>SUM(BD127:BH127)</f>
        <v>0</v>
      </c>
      <c r="BJ127" s="14">
        <v>0</v>
      </c>
      <c r="BK127" s="1">
        <v>0</v>
      </c>
      <c r="BL127" s="1">
        <v>0</v>
      </c>
      <c r="BM127" s="1">
        <v>0</v>
      </c>
      <c r="BN127" s="1">
        <v>0</v>
      </c>
      <c r="BO127" s="47">
        <f>SUM(BJ127:BN127)</f>
        <v>0</v>
      </c>
      <c r="BP127" s="14">
        <v>0</v>
      </c>
      <c r="BQ127" s="1">
        <v>0</v>
      </c>
      <c r="BR127" s="1">
        <v>0</v>
      </c>
      <c r="BS127" s="1">
        <v>0</v>
      </c>
      <c r="BT127" s="1">
        <v>0</v>
      </c>
      <c r="BU127" s="47">
        <f>SUM(BP127:BT127)</f>
        <v>0</v>
      </c>
      <c r="BV127" s="14">
        <v>0</v>
      </c>
      <c r="BW127" s="1">
        <v>0</v>
      </c>
      <c r="BX127" s="1">
        <v>0</v>
      </c>
      <c r="BY127" s="1">
        <v>0</v>
      </c>
      <c r="BZ127" s="1">
        <v>0</v>
      </c>
      <c r="CA127" s="47">
        <f>SUM(BV127:BZ127)</f>
        <v>0</v>
      </c>
      <c r="CB127" s="14">
        <v>1265</v>
      </c>
      <c r="CC127" s="1">
        <v>0</v>
      </c>
      <c r="CD127" s="1">
        <v>2465</v>
      </c>
      <c r="CE127" s="1">
        <v>0</v>
      </c>
      <c r="CF127" s="1">
        <v>0</v>
      </c>
      <c r="CG127" s="47">
        <f>SUM(CB127:CF127)</f>
        <v>3730</v>
      </c>
      <c r="CH127" s="14">
        <v>0</v>
      </c>
      <c r="CI127" s="1">
        <v>0</v>
      </c>
      <c r="CJ127" s="1">
        <v>0</v>
      </c>
      <c r="CK127" s="1">
        <v>0</v>
      </c>
      <c r="CL127" s="1">
        <v>0</v>
      </c>
      <c r="CM127" s="47">
        <f>SUM(CH127:CL127)</f>
        <v>0</v>
      </c>
      <c r="CN127" s="14">
        <v>0</v>
      </c>
      <c r="CO127" s="1">
        <v>0</v>
      </c>
      <c r="CP127" s="1">
        <v>0</v>
      </c>
      <c r="CQ127" s="1">
        <v>0</v>
      </c>
      <c r="CR127" s="1">
        <v>0</v>
      </c>
      <c r="CS127" s="47">
        <f>SUM(CN127:CR127)</f>
        <v>0</v>
      </c>
      <c r="CT127" s="14">
        <v>0</v>
      </c>
      <c r="CU127" s="1">
        <v>0</v>
      </c>
      <c r="CV127" s="1">
        <v>0</v>
      </c>
      <c r="CW127" s="1">
        <v>0</v>
      </c>
      <c r="CX127" s="1">
        <v>0</v>
      </c>
      <c r="CY127" s="47">
        <f>SUM(CT127:CX127)</f>
        <v>0</v>
      </c>
      <c r="CZ127" s="14">
        <v>0</v>
      </c>
      <c r="DA127" s="1">
        <v>0</v>
      </c>
      <c r="DB127" s="1">
        <v>0</v>
      </c>
      <c r="DC127" s="1">
        <v>0</v>
      </c>
      <c r="DD127" s="1">
        <v>0</v>
      </c>
      <c r="DE127" s="47">
        <f>SUM(CZ127:DD127)</f>
        <v>0</v>
      </c>
      <c r="DF127" s="14">
        <v>0</v>
      </c>
      <c r="DG127" s="1">
        <v>0</v>
      </c>
      <c r="DH127" s="1">
        <v>0</v>
      </c>
      <c r="DI127" s="1">
        <v>0</v>
      </c>
      <c r="DJ127" s="1">
        <v>0</v>
      </c>
      <c r="DK127" s="47">
        <f>SUM(DF127:DJ127)</f>
        <v>0</v>
      </c>
      <c r="DL127" s="14">
        <v>0</v>
      </c>
      <c r="DM127" s="1">
        <v>0</v>
      </c>
      <c r="DN127" s="1">
        <v>0</v>
      </c>
      <c r="DO127" s="1">
        <v>0</v>
      </c>
      <c r="DP127" s="1">
        <v>0</v>
      </c>
      <c r="DQ127" s="47">
        <f>SUM(DL127:DP127)</f>
        <v>0</v>
      </c>
      <c r="DR127" s="14">
        <v>0</v>
      </c>
      <c r="DS127" s="1">
        <v>0</v>
      </c>
      <c r="DT127" s="1">
        <v>0</v>
      </c>
      <c r="DU127" s="1">
        <v>0</v>
      </c>
      <c r="DV127" s="1">
        <v>0</v>
      </c>
      <c r="DW127" s="47">
        <f>SUM(DR127:DV127)</f>
        <v>0</v>
      </c>
      <c r="DX127" s="14">
        <v>0</v>
      </c>
      <c r="DY127" s="1">
        <v>0</v>
      </c>
      <c r="DZ127" s="1">
        <v>0</v>
      </c>
      <c r="EA127" s="1">
        <v>0</v>
      </c>
      <c r="EB127" s="1">
        <v>0</v>
      </c>
      <c r="EC127" s="47">
        <f>SUM(DX127:EB127)</f>
        <v>0</v>
      </c>
      <c r="ED127" s="14">
        <v>0</v>
      </c>
      <c r="EE127" s="1">
        <v>0</v>
      </c>
      <c r="EF127" s="1">
        <v>0</v>
      </c>
      <c r="EG127" s="1">
        <v>0</v>
      </c>
      <c r="EH127" s="1">
        <v>0</v>
      </c>
      <c r="EI127" s="47">
        <f>SUM(ED127:EH127)</f>
        <v>0</v>
      </c>
      <c r="EJ127" s="14">
        <v>339</v>
      </c>
      <c r="EK127" s="1">
        <v>0</v>
      </c>
      <c r="EL127" s="1">
        <v>0</v>
      </c>
      <c r="EM127" s="1">
        <v>0</v>
      </c>
      <c r="EN127" s="1">
        <v>0</v>
      </c>
      <c r="EO127" s="47">
        <f>SUM(EJ127:EN127)</f>
        <v>339</v>
      </c>
      <c r="EP127" s="14">
        <v>0</v>
      </c>
      <c r="EQ127" s="1">
        <v>0</v>
      </c>
      <c r="ER127" s="1">
        <v>0</v>
      </c>
      <c r="ES127" s="1">
        <v>0</v>
      </c>
      <c r="ET127" s="1">
        <v>0</v>
      </c>
      <c r="EU127" s="47">
        <f>SUM(EP127:ET127)</f>
        <v>0</v>
      </c>
      <c r="EV127" s="14">
        <v>0</v>
      </c>
      <c r="EW127" s="1">
        <v>0</v>
      </c>
      <c r="EX127" s="1">
        <v>0</v>
      </c>
      <c r="EY127" s="1">
        <v>0</v>
      </c>
      <c r="EZ127" s="1">
        <v>0</v>
      </c>
      <c r="FA127" s="47">
        <f>SUM(EV127:EZ127)</f>
        <v>0</v>
      </c>
      <c r="FB127" s="14">
        <v>0</v>
      </c>
      <c r="FC127" s="1">
        <v>0</v>
      </c>
      <c r="FD127" s="1">
        <v>0</v>
      </c>
      <c r="FE127" s="1">
        <v>0</v>
      </c>
      <c r="FF127" s="1">
        <v>0</v>
      </c>
      <c r="FG127" s="47">
        <f>SUM(FB127:FF127)</f>
        <v>0</v>
      </c>
      <c r="FH127" s="14">
        <v>0</v>
      </c>
      <c r="FI127" s="1">
        <v>0</v>
      </c>
      <c r="FJ127" s="1">
        <v>0</v>
      </c>
      <c r="FK127" s="1">
        <v>0</v>
      </c>
      <c r="FL127" s="1">
        <v>0</v>
      </c>
      <c r="FM127" s="47">
        <f>SUM(FH127:FL127)</f>
        <v>0</v>
      </c>
      <c r="FN127" s="14">
        <v>0</v>
      </c>
      <c r="FO127" s="1">
        <v>0</v>
      </c>
      <c r="FP127" s="1">
        <v>0</v>
      </c>
      <c r="FQ127" s="1">
        <v>0</v>
      </c>
      <c r="FR127" s="1">
        <v>0</v>
      </c>
      <c r="FS127" s="47">
        <f>SUM(FN127:FR127)</f>
        <v>0</v>
      </c>
      <c r="FT127" s="14">
        <v>0</v>
      </c>
      <c r="FU127" s="1">
        <v>0</v>
      </c>
      <c r="FV127" s="1">
        <v>0</v>
      </c>
      <c r="FW127" s="1">
        <v>0</v>
      </c>
      <c r="FX127" s="1">
        <v>0</v>
      </c>
      <c r="FY127" s="47">
        <f>SUM(FT127:FX127)</f>
        <v>0</v>
      </c>
      <c r="FZ127" s="14">
        <v>0</v>
      </c>
      <c r="GA127" s="1">
        <v>0</v>
      </c>
      <c r="GB127" s="1">
        <v>0</v>
      </c>
      <c r="GC127" s="1">
        <v>0</v>
      </c>
      <c r="GD127" s="1">
        <v>0</v>
      </c>
      <c r="GE127" s="47">
        <f>SUM(FZ127:GD127)</f>
        <v>0</v>
      </c>
      <c r="GF127" s="14">
        <v>0</v>
      </c>
      <c r="GG127" s="1">
        <v>0</v>
      </c>
      <c r="GH127" s="1">
        <v>0</v>
      </c>
      <c r="GI127" s="1">
        <v>0</v>
      </c>
      <c r="GJ127" s="1">
        <v>0</v>
      </c>
      <c r="GK127" s="47">
        <f>SUM(GF127:GJ127)</f>
        <v>0</v>
      </c>
      <c r="GL127" s="14">
        <v>0</v>
      </c>
      <c r="GM127" s="1">
        <v>0</v>
      </c>
      <c r="GN127" s="1">
        <v>0</v>
      </c>
      <c r="GO127" s="1">
        <v>0</v>
      </c>
      <c r="GP127" s="1">
        <v>0</v>
      </c>
      <c r="GQ127" s="47">
        <f>SUM(GL127:GP127)</f>
        <v>0</v>
      </c>
      <c r="GR127" s="14">
        <v>0</v>
      </c>
      <c r="GS127" s="1">
        <v>527</v>
      </c>
      <c r="GT127" s="1">
        <v>0</v>
      </c>
      <c r="GU127" s="1">
        <v>0</v>
      </c>
      <c r="GV127" s="1">
        <v>0</v>
      </c>
      <c r="GW127" s="47">
        <f>SUM(GR127:GV127)</f>
        <v>527</v>
      </c>
      <c r="GX127" s="14">
        <v>0</v>
      </c>
      <c r="GY127" s="1">
        <v>0</v>
      </c>
      <c r="GZ127" s="1">
        <v>0</v>
      </c>
      <c r="HA127" s="1">
        <v>0</v>
      </c>
      <c r="HB127" s="1">
        <v>0</v>
      </c>
      <c r="HC127" s="47">
        <f>SUM(GX127:HB127)</f>
        <v>0</v>
      </c>
      <c r="HD127" s="14">
        <v>0</v>
      </c>
      <c r="HE127" s="1">
        <v>0</v>
      </c>
      <c r="HF127" s="1">
        <v>0</v>
      </c>
      <c r="HG127" s="1">
        <v>0</v>
      </c>
      <c r="HH127" s="1">
        <v>0</v>
      </c>
      <c r="HI127" s="47">
        <f>SUM(HD127:HH127)</f>
        <v>0</v>
      </c>
      <c r="HJ127" s="14">
        <v>0</v>
      </c>
      <c r="HK127" s="1">
        <v>494</v>
      </c>
      <c r="HL127" s="1">
        <v>0</v>
      </c>
      <c r="HM127" s="1">
        <v>0</v>
      </c>
      <c r="HN127" s="1">
        <v>0</v>
      </c>
      <c r="HO127" s="47">
        <f>SUM(HJ127:HN127)</f>
        <v>494</v>
      </c>
      <c r="HP127" s="14">
        <v>0</v>
      </c>
      <c r="HQ127" s="1">
        <v>0</v>
      </c>
      <c r="HR127" s="1">
        <v>0</v>
      </c>
      <c r="HS127" s="1">
        <v>0</v>
      </c>
      <c r="HT127" s="1">
        <v>0</v>
      </c>
      <c r="HU127" s="47">
        <f>SUM(HP127:HT127)</f>
        <v>0</v>
      </c>
      <c r="HV127" s="14">
        <v>0</v>
      </c>
      <c r="HW127" s="1">
        <v>48</v>
      </c>
      <c r="HX127" s="1">
        <v>0</v>
      </c>
      <c r="HY127" s="1">
        <v>0</v>
      </c>
      <c r="HZ127" s="1">
        <v>0</v>
      </c>
      <c r="IA127" s="47">
        <f>SUM(HV127:HZ127)</f>
        <v>48</v>
      </c>
      <c r="IB127" s="14">
        <v>0</v>
      </c>
      <c r="IC127" s="1">
        <v>0</v>
      </c>
      <c r="ID127" s="1">
        <v>0</v>
      </c>
      <c r="IE127" s="1">
        <v>0</v>
      </c>
      <c r="IF127" s="1">
        <v>0</v>
      </c>
      <c r="IG127" s="47">
        <f>SUM(IB127:IF127)</f>
        <v>0</v>
      </c>
      <c r="IH127" s="14">
        <v>0</v>
      </c>
      <c r="II127" s="1">
        <v>0</v>
      </c>
      <c r="IJ127" s="1">
        <v>0</v>
      </c>
      <c r="IK127" s="1">
        <v>0</v>
      </c>
      <c r="IL127" s="1">
        <v>0</v>
      </c>
      <c r="IM127" s="47">
        <f>SUM(IH127:IL127)</f>
        <v>0</v>
      </c>
      <c r="IN127" s="14">
        <v>0</v>
      </c>
      <c r="IO127" s="1">
        <v>0</v>
      </c>
      <c r="IP127" s="1">
        <v>0</v>
      </c>
      <c r="IQ127" s="1">
        <v>0</v>
      </c>
      <c r="IR127" s="1">
        <v>0</v>
      </c>
      <c r="IS127" s="47">
        <f>SUM(IN127:IR127)</f>
        <v>0</v>
      </c>
      <c r="IT127" s="14">
        <v>0</v>
      </c>
      <c r="IU127" s="1">
        <v>0</v>
      </c>
      <c r="IV127" s="1">
        <v>0</v>
      </c>
      <c r="IW127" s="1">
        <v>0</v>
      </c>
      <c r="IX127" s="1">
        <v>0</v>
      </c>
      <c r="IY127" s="47">
        <f>SUM(IT127:IX127)</f>
        <v>0</v>
      </c>
      <c r="IZ127" s="14">
        <v>0</v>
      </c>
      <c r="JA127" s="1">
        <v>0</v>
      </c>
      <c r="JB127" s="1">
        <v>0</v>
      </c>
      <c r="JC127" s="1">
        <v>0</v>
      </c>
      <c r="JD127" s="1">
        <v>0</v>
      </c>
      <c r="JE127" s="47">
        <f>SUM(IZ127:JD127)</f>
        <v>0</v>
      </c>
      <c r="JF127" s="14">
        <v>0</v>
      </c>
      <c r="JG127" s="1">
        <v>0</v>
      </c>
      <c r="JH127" s="1">
        <v>0</v>
      </c>
      <c r="JI127" s="1">
        <v>0</v>
      </c>
      <c r="JJ127" s="1">
        <v>0</v>
      </c>
      <c r="JK127" s="47">
        <f>SUM(JF127:JJ127)</f>
        <v>0</v>
      </c>
      <c r="JL127" s="14">
        <v>0</v>
      </c>
      <c r="JM127" s="1">
        <v>0</v>
      </c>
      <c r="JN127" s="1">
        <v>0</v>
      </c>
      <c r="JO127" s="1">
        <v>0</v>
      </c>
      <c r="JP127" s="1">
        <v>0</v>
      </c>
      <c r="JQ127" s="47">
        <f>SUM(JL127:JP127)</f>
        <v>0</v>
      </c>
      <c r="JR127" s="14">
        <v>0</v>
      </c>
      <c r="JS127" s="1">
        <v>0</v>
      </c>
      <c r="JT127" s="1">
        <v>0</v>
      </c>
      <c r="JU127" s="1">
        <v>0</v>
      </c>
      <c r="JV127" s="47">
        <f>SUM(JR127:JU127)</f>
        <v>0</v>
      </c>
      <c r="JW127" s="14">
        <v>0</v>
      </c>
      <c r="JX127" s="1">
        <v>0</v>
      </c>
      <c r="JY127" s="1">
        <v>0</v>
      </c>
      <c r="JZ127" s="1">
        <v>0</v>
      </c>
      <c r="KA127" s="1">
        <v>0</v>
      </c>
      <c r="KB127" s="47">
        <f>SUM(JW127:KA127)</f>
        <v>0</v>
      </c>
      <c r="KC127" s="14">
        <v>0</v>
      </c>
      <c r="KD127" s="1">
        <v>0</v>
      </c>
      <c r="KE127" s="1">
        <v>0</v>
      </c>
      <c r="KF127" s="1">
        <v>0</v>
      </c>
      <c r="KG127" s="1">
        <v>0</v>
      </c>
      <c r="KH127" s="47">
        <f>SUM(KC127:KG127)</f>
        <v>0</v>
      </c>
      <c r="KI127" s="52">
        <f>G127+M127+S127+Y127+AE127+AK127+AQ127+AW127+BC127+BI127+BO127+BU127+CA127+CG127+CM127+CS127+CY127+DE127+DK127+DQ127+DW127+EC127+EI127+EO127+EU127+FA127+FG127+FM127+FS127+FY127+GE127+GK127+GQ127+GW127+HC127+HI127+HO127+HU127+IA127+IG127+IM127+IS127+IY127+JE127+JK127+JQ127+JV127+KB127+KH127</f>
        <v>17325</v>
      </c>
      <c r="KJ127" s="1">
        <v>13</v>
      </c>
      <c r="KK127" s="1">
        <v>0</v>
      </c>
      <c r="KL127" s="1">
        <v>0</v>
      </c>
      <c r="KM127" s="1">
        <v>0</v>
      </c>
      <c r="KN127" s="1">
        <v>0</v>
      </c>
      <c r="KO127" s="1">
        <v>0</v>
      </c>
      <c r="KP127" s="1">
        <v>0</v>
      </c>
      <c r="KQ127" s="1">
        <v>1</v>
      </c>
      <c r="KR127" s="1">
        <v>2</v>
      </c>
      <c r="KS127" s="1">
        <v>0</v>
      </c>
      <c r="KT127" s="1">
        <v>0</v>
      </c>
      <c r="KU127" s="1">
        <v>0</v>
      </c>
      <c r="KV127" s="1">
        <v>0</v>
      </c>
      <c r="KW127" s="22">
        <v>0</v>
      </c>
    </row>
    <row r="128" spans="1:309" x14ac:dyDescent="0.25">
      <c r="A128" s="39" t="s">
        <v>108</v>
      </c>
      <c r="B128" s="14">
        <v>0</v>
      </c>
      <c r="C128" s="1">
        <v>0</v>
      </c>
      <c r="D128" s="1">
        <v>0</v>
      </c>
      <c r="E128" s="1">
        <v>0</v>
      </c>
      <c r="F128" s="1">
        <v>0</v>
      </c>
      <c r="G128" s="47">
        <f>SUM(B128:F128)</f>
        <v>0</v>
      </c>
      <c r="H128" s="14">
        <v>0</v>
      </c>
      <c r="I128" s="1">
        <v>3175</v>
      </c>
      <c r="J128" s="1">
        <v>1168</v>
      </c>
      <c r="K128" s="1">
        <v>0</v>
      </c>
      <c r="L128" s="1">
        <v>0</v>
      </c>
      <c r="M128" s="47">
        <f>SUM(H128:L128)</f>
        <v>4343</v>
      </c>
      <c r="N128" s="14">
        <v>0</v>
      </c>
      <c r="O128" s="1">
        <v>0</v>
      </c>
      <c r="P128" s="1">
        <v>0</v>
      </c>
      <c r="Q128" s="1">
        <v>0</v>
      </c>
      <c r="R128" s="1">
        <v>0</v>
      </c>
      <c r="S128" s="47">
        <f>SUM(N128:R128)</f>
        <v>0</v>
      </c>
      <c r="T128" s="14">
        <v>3916</v>
      </c>
      <c r="U128" s="1">
        <v>0</v>
      </c>
      <c r="V128" s="1">
        <v>396</v>
      </c>
      <c r="W128" s="1">
        <v>0</v>
      </c>
      <c r="X128" s="1">
        <v>0</v>
      </c>
      <c r="Y128" s="47">
        <f>SUM(T128:X128)</f>
        <v>4312</v>
      </c>
      <c r="Z128" s="14">
        <v>0</v>
      </c>
      <c r="AA128" s="1">
        <v>0</v>
      </c>
      <c r="AB128" s="1">
        <v>0</v>
      </c>
      <c r="AC128" s="1">
        <v>0</v>
      </c>
      <c r="AD128" s="1">
        <v>0</v>
      </c>
      <c r="AE128" s="47">
        <f>SUM(Z128:AD128)</f>
        <v>0</v>
      </c>
      <c r="AF128" s="14">
        <v>0</v>
      </c>
      <c r="AG128" s="1">
        <v>0</v>
      </c>
      <c r="AH128" s="1">
        <v>0</v>
      </c>
      <c r="AI128" s="1">
        <v>0</v>
      </c>
      <c r="AJ128" s="1">
        <v>0</v>
      </c>
      <c r="AK128" s="47">
        <f>SUM(AF128:AJ128)</f>
        <v>0</v>
      </c>
      <c r="AL128" s="14">
        <v>0</v>
      </c>
      <c r="AM128" s="1">
        <v>0</v>
      </c>
      <c r="AN128" s="1">
        <v>0</v>
      </c>
      <c r="AO128" s="1">
        <v>0</v>
      </c>
      <c r="AP128" s="1">
        <v>0</v>
      </c>
      <c r="AQ128" s="47">
        <f>SUM(AL128:AP128)</f>
        <v>0</v>
      </c>
      <c r="AR128" s="14">
        <v>0</v>
      </c>
      <c r="AS128" s="1">
        <v>0</v>
      </c>
      <c r="AT128" s="1">
        <v>0</v>
      </c>
      <c r="AU128" s="1">
        <v>0</v>
      </c>
      <c r="AV128" s="1">
        <v>0</v>
      </c>
      <c r="AW128" s="47">
        <f>SUM(AR128:AV128)</f>
        <v>0</v>
      </c>
      <c r="AX128" s="14">
        <v>0</v>
      </c>
      <c r="AY128" s="1">
        <v>0</v>
      </c>
      <c r="AZ128" s="1">
        <v>0</v>
      </c>
      <c r="BA128" s="1">
        <v>0</v>
      </c>
      <c r="BB128" s="1">
        <v>0</v>
      </c>
      <c r="BC128" s="47">
        <f>SUM(AX128:BB128)</f>
        <v>0</v>
      </c>
      <c r="BD128" s="14">
        <v>0</v>
      </c>
      <c r="BE128" s="1">
        <v>0</v>
      </c>
      <c r="BF128" s="1">
        <v>0</v>
      </c>
      <c r="BG128" s="1">
        <v>0</v>
      </c>
      <c r="BH128" s="1">
        <v>0</v>
      </c>
      <c r="BI128" s="47">
        <f>SUM(BD128:BH128)</f>
        <v>0</v>
      </c>
      <c r="BJ128" s="14">
        <v>0</v>
      </c>
      <c r="BK128" s="1">
        <v>0</v>
      </c>
      <c r="BL128" s="1">
        <v>0</v>
      </c>
      <c r="BM128" s="1">
        <v>0</v>
      </c>
      <c r="BN128" s="1">
        <v>0</v>
      </c>
      <c r="BO128" s="47">
        <f>SUM(BJ128:BN128)</f>
        <v>0</v>
      </c>
      <c r="BP128" s="14">
        <v>0</v>
      </c>
      <c r="BQ128" s="1">
        <v>0</v>
      </c>
      <c r="BR128" s="1">
        <v>0</v>
      </c>
      <c r="BS128" s="1">
        <v>0</v>
      </c>
      <c r="BT128" s="1">
        <v>0</v>
      </c>
      <c r="BU128" s="47">
        <f>SUM(BP128:BT128)</f>
        <v>0</v>
      </c>
      <c r="BV128" s="14">
        <v>0</v>
      </c>
      <c r="BW128" s="1">
        <v>0</v>
      </c>
      <c r="BX128" s="1">
        <v>0</v>
      </c>
      <c r="BY128" s="1">
        <v>0</v>
      </c>
      <c r="BZ128" s="1">
        <v>0</v>
      </c>
      <c r="CA128" s="47">
        <f>SUM(BV128:BZ128)</f>
        <v>0</v>
      </c>
      <c r="CB128" s="14">
        <v>3592</v>
      </c>
      <c r="CC128" s="1">
        <v>0</v>
      </c>
      <c r="CD128" s="1">
        <v>3670</v>
      </c>
      <c r="CE128" s="1">
        <v>0</v>
      </c>
      <c r="CF128" s="1">
        <v>0</v>
      </c>
      <c r="CG128" s="47">
        <f>SUM(CB128:CF128)</f>
        <v>7262</v>
      </c>
      <c r="CH128" s="14">
        <v>0</v>
      </c>
      <c r="CI128" s="1">
        <v>0</v>
      </c>
      <c r="CJ128" s="1">
        <v>0</v>
      </c>
      <c r="CK128" s="1">
        <v>0</v>
      </c>
      <c r="CL128" s="1">
        <v>0</v>
      </c>
      <c r="CM128" s="47">
        <f>SUM(CH128:CL128)</f>
        <v>0</v>
      </c>
      <c r="CN128" s="14">
        <v>0</v>
      </c>
      <c r="CO128" s="1">
        <v>0</v>
      </c>
      <c r="CP128" s="1">
        <v>0</v>
      </c>
      <c r="CQ128" s="1">
        <v>0</v>
      </c>
      <c r="CR128" s="1">
        <v>0</v>
      </c>
      <c r="CS128" s="47">
        <f>SUM(CN128:CR128)</f>
        <v>0</v>
      </c>
      <c r="CT128" s="14">
        <v>0</v>
      </c>
      <c r="CU128" s="1">
        <v>0</v>
      </c>
      <c r="CV128" s="1">
        <v>0</v>
      </c>
      <c r="CW128" s="1">
        <v>0</v>
      </c>
      <c r="CX128" s="1">
        <v>0</v>
      </c>
      <c r="CY128" s="47">
        <f>SUM(CT128:CX128)</f>
        <v>0</v>
      </c>
      <c r="CZ128" s="14">
        <v>0</v>
      </c>
      <c r="DA128" s="1">
        <v>0</v>
      </c>
      <c r="DB128" s="1">
        <v>0</v>
      </c>
      <c r="DC128" s="1">
        <v>0</v>
      </c>
      <c r="DD128" s="1">
        <v>0</v>
      </c>
      <c r="DE128" s="47">
        <f>SUM(CZ128:DD128)</f>
        <v>0</v>
      </c>
      <c r="DF128" s="14">
        <v>0</v>
      </c>
      <c r="DG128" s="1">
        <v>0</v>
      </c>
      <c r="DH128" s="1">
        <v>0</v>
      </c>
      <c r="DI128" s="1">
        <v>0</v>
      </c>
      <c r="DJ128" s="1">
        <v>0</v>
      </c>
      <c r="DK128" s="47">
        <f>SUM(DF128:DJ128)</f>
        <v>0</v>
      </c>
      <c r="DL128" s="14">
        <v>0</v>
      </c>
      <c r="DM128" s="1">
        <v>0</v>
      </c>
      <c r="DN128" s="1">
        <v>0</v>
      </c>
      <c r="DO128" s="1">
        <v>0</v>
      </c>
      <c r="DP128" s="1">
        <v>0</v>
      </c>
      <c r="DQ128" s="47">
        <f>SUM(DL128:DP128)</f>
        <v>0</v>
      </c>
      <c r="DR128" s="14">
        <v>0</v>
      </c>
      <c r="DS128" s="1">
        <v>0</v>
      </c>
      <c r="DT128" s="1">
        <v>0</v>
      </c>
      <c r="DU128" s="1">
        <v>0</v>
      </c>
      <c r="DV128" s="1">
        <v>0</v>
      </c>
      <c r="DW128" s="47">
        <f>SUM(DR128:DV128)</f>
        <v>0</v>
      </c>
      <c r="DX128" s="14">
        <v>0</v>
      </c>
      <c r="DY128" s="1">
        <v>0</v>
      </c>
      <c r="DZ128" s="1">
        <v>0</v>
      </c>
      <c r="EA128" s="1">
        <v>0</v>
      </c>
      <c r="EB128" s="1">
        <v>0</v>
      </c>
      <c r="EC128" s="47">
        <f>SUM(DX128:EB128)</f>
        <v>0</v>
      </c>
      <c r="ED128" s="14">
        <v>0</v>
      </c>
      <c r="EE128" s="1">
        <v>0</v>
      </c>
      <c r="EF128" s="1">
        <v>0</v>
      </c>
      <c r="EG128" s="1">
        <v>0</v>
      </c>
      <c r="EH128" s="1">
        <v>0</v>
      </c>
      <c r="EI128" s="47">
        <f>SUM(ED128:EH128)</f>
        <v>0</v>
      </c>
      <c r="EJ128" s="14">
        <v>0</v>
      </c>
      <c r="EK128" s="1">
        <v>0</v>
      </c>
      <c r="EL128" s="1">
        <v>339</v>
      </c>
      <c r="EM128" s="1">
        <v>0</v>
      </c>
      <c r="EN128" s="1">
        <v>0</v>
      </c>
      <c r="EO128" s="47">
        <f>SUM(EJ128:EN128)</f>
        <v>339</v>
      </c>
      <c r="EP128" s="14">
        <v>0</v>
      </c>
      <c r="EQ128" s="1">
        <v>0</v>
      </c>
      <c r="ER128" s="1">
        <v>0</v>
      </c>
      <c r="ES128" s="1">
        <v>0</v>
      </c>
      <c r="ET128" s="1">
        <v>0</v>
      </c>
      <c r="EU128" s="47">
        <f>SUM(EP128:ET128)</f>
        <v>0</v>
      </c>
      <c r="EV128" s="14">
        <v>0</v>
      </c>
      <c r="EW128" s="1">
        <v>0</v>
      </c>
      <c r="EX128" s="1">
        <v>0</v>
      </c>
      <c r="EY128" s="1">
        <v>0</v>
      </c>
      <c r="EZ128" s="1">
        <v>0</v>
      </c>
      <c r="FA128" s="47">
        <f>SUM(EV128:EZ128)</f>
        <v>0</v>
      </c>
      <c r="FB128" s="14">
        <v>0</v>
      </c>
      <c r="FC128" s="1">
        <v>0</v>
      </c>
      <c r="FD128" s="1">
        <v>0</v>
      </c>
      <c r="FE128" s="1">
        <v>0</v>
      </c>
      <c r="FF128" s="1">
        <v>0</v>
      </c>
      <c r="FG128" s="47">
        <f>SUM(FB128:FF128)</f>
        <v>0</v>
      </c>
      <c r="FH128" s="14">
        <v>0</v>
      </c>
      <c r="FI128" s="1">
        <v>0</v>
      </c>
      <c r="FJ128" s="1">
        <v>0</v>
      </c>
      <c r="FK128" s="1">
        <v>0</v>
      </c>
      <c r="FL128" s="1">
        <v>0</v>
      </c>
      <c r="FM128" s="47">
        <f>SUM(FH128:FL128)</f>
        <v>0</v>
      </c>
      <c r="FN128" s="14">
        <v>0</v>
      </c>
      <c r="FO128" s="1">
        <v>0</v>
      </c>
      <c r="FP128" s="1">
        <v>0</v>
      </c>
      <c r="FQ128" s="1">
        <v>0</v>
      </c>
      <c r="FR128" s="1">
        <v>0</v>
      </c>
      <c r="FS128" s="47">
        <f>SUM(FN128:FR128)</f>
        <v>0</v>
      </c>
      <c r="FT128" s="14">
        <v>0</v>
      </c>
      <c r="FU128" s="1">
        <v>0</v>
      </c>
      <c r="FV128" s="1">
        <v>0</v>
      </c>
      <c r="FW128" s="1">
        <v>0</v>
      </c>
      <c r="FX128" s="1">
        <v>0</v>
      </c>
      <c r="FY128" s="47">
        <f>SUM(FT128:FX128)</f>
        <v>0</v>
      </c>
      <c r="FZ128" s="14">
        <v>0</v>
      </c>
      <c r="GA128" s="1">
        <v>0</v>
      </c>
      <c r="GB128" s="1">
        <v>0</v>
      </c>
      <c r="GC128" s="1">
        <v>0</v>
      </c>
      <c r="GD128" s="1">
        <v>0</v>
      </c>
      <c r="GE128" s="47">
        <f>SUM(FZ128:GD128)</f>
        <v>0</v>
      </c>
      <c r="GF128" s="14">
        <v>0</v>
      </c>
      <c r="GG128" s="1">
        <v>0</v>
      </c>
      <c r="GH128" s="1">
        <v>0</v>
      </c>
      <c r="GI128" s="1">
        <v>0</v>
      </c>
      <c r="GJ128" s="1">
        <v>0</v>
      </c>
      <c r="GK128" s="47">
        <f>SUM(GF128:GJ128)</f>
        <v>0</v>
      </c>
      <c r="GL128" s="14">
        <v>0</v>
      </c>
      <c r="GM128" s="1">
        <v>0</v>
      </c>
      <c r="GN128" s="1">
        <v>0</v>
      </c>
      <c r="GO128" s="1">
        <v>0</v>
      </c>
      <c r="GP128" s="1">
        <v>0</v>
      </c>
      <c r="GQ128" s="47">
        <f>SUM(GL128:GP128)</f>
        <v>0</v>
      </c>
      <c r="GR128" s="14">
        <v>0</v>
      </c>
      <c r="GS128" s="1">
        <v>527</v>
      </c>
      <c r="GT128" s="1">
        <v>0</v>
      </c>
      <c r="GU128" s="1">
        <v>0</v>
      </c>
      <c r="GV128" s="1">
        <v>0</v>
      </c>
      <c r="GW128" s="47">
        <f>SUM(GR128:GV128)</f>
        <v>527</v>
      </c>
      <c r="GX128" s="14">
        <v>0</v>
      </c>
      <c r="GY128" s="1">
        <v>0</v>
      </c>
      <c r="GZ128" s="1">
        <v>0</v>
      </c>
      <c r="HA128" s="1">
        <v>0</v>
      </c>
      <c r="HB128" s="1">
        <v>0</v>
      </c>
      <c r="HC128" s="47">
        <f>SUM(GX128:HB128)</f>
        <v>0</v>
      </c>
      <c r="HD128" s="14">
        <v>0</v>
      </c>
      <c r="HE128" s="1">
        <v>0</v>
      </c>
      <c r="HF128" s="1">
        <v>0</v>
      </c>
      <c r="HG128" s="1">
        <v>0</v>
      </c>
      <c r="HH128" s="1">
        <v>0</v>
      </c>
      <c r="HI128" s="47">
        <f>SUM(HD128:HH128)</f>
        <v>0</v>
      </c>
      <c r="HJ128" s="14">
        <v>0</v>
      </c>
      <c r="HK128" s="1">
        <v>494</v>
      </c>
      <c r="HL128" s="1">
        <v>0</v>
      </c>
      <c r="HM128" s="1">
        <v>0</v>
      </c>
      <c r="HN128" s="1">
        <v>0</v>
      </c>
      <c r="HO128" s="47">
        <f>SUM(HJ128:HN128)</f>
        <v>494</v>
      </c>
      <c r="HP128" s="14">
        <v>0</v>
      </c>
      <c r="HQ128" s="1">
        <v>0</v>
      </c>
      <c r="HR128" s="1">
        <v>0</v>
      </c>
      <c r="HS128" s="1">
        <v>0</v>
      </c>
      <c r="HT128" s="1">
        <v>0</v>
      </c>
      <c r="HU128" s="47">
        <f>SUM(HP128:HT128)</f>
        <v>0</v>
      </c>
      <c r="HV128" s="14">
        <v>0</v>
      </c>
      <c r="HW128" s="1">
        <v>48</v>
      </c>
      <c r="HX128" s="1">
        <v>0</v>
      </c>
      <c r="HY128" s="1">
        <v>0</v>
      </c>
      <c r="HZ128" s="1">
        <v>0</v>
      </c>
      <c r="IA128" s="47">
        <f>SUM(HV128:HZ128)</f>
        <v>48</v>
      </c>
      <c r="IB128" s="14">
        <v>0</v>
      </c>
      <c r="IC128" s="1">
        <v>0</v>
      </c>
      <c r="ID128" s="1">
        <v>0</v>
      </c>
      <c r="IE128" s="1">
        <v>0</v>
      </c>
      <c r="IF128" s="1">
        <v>0</v>
      </c>
      <c r="IG128" s="47">
        <f>SUM(IB128:IF128)</f>
        <v>0</v>
      </c>
      <c r="IH128" s="14">
        <v>0</v>
      </c>
      <c r="II128" s="1">
        <v>0</v>
      </c>
      <c r="IJ128" s="1">
        <v>0</v>
      </c>
      <c r="IK128" s="1">
        <v>0</v>
      </c>
      <c r="IL128" s="1">
        <v>0</v>
      </c>
      <c r="IM128" s="47">
        <f>SUM(IH128:IL128)</f>
        <v>0</v>
      </c>
      <c r="IN128" s="14">
        <v>0</v>
      </c>
      <c r="IO128" s="1">
        <v>0</v>
      </c>
      <c r="IP128" s="1">
        <v>0</v>
      </c>
      <c r="IQ128" s="1">
        <v>0</v>
      </c>
      <c r="IR128" s="1">
        <v>0</v>
      </c>
      <c r="IS128" s="47">
        <f>SUM(IN128:IR128)</f>
        <v>0</v>
      </c>
      <c r="IT128" s="14">
        <v>0</v>
      </c>
      <c r="IU128" s="1">
        <v>0</v>
      </c>
      <c r="IV128" s="1">
        <v>0</v>
      </c>
      <c r="IW128" s="1">
        <v>0</v>
      </c>
      <c r="IX128" s="1">
        <v>0</v>
      </c>
      <c r="IY128" s="47">
        <f>SUM(IT128:IX128)</f>
        <v>0</v>
      </c>
      <c r="IZ128" s="14">
        <v>0</v>
      </c>
      <c r="JA128" s="1">
        <v>0</v>
      </c>
      <c r="JB128" s="1">
        <v>0</v>
      </c>
      <c r="JC128" s="1">
        <v>0</v>
      </c>
      <c r="JD128" s="1">
        <v>0</v>
      </c>
      <c r="JE128" s="47">
        <f>SUM(IZ128:JD128)</f>
        <v>0</v>
      </c>
      <c r="JF128" s="14">
        <v>0</v>
      </c>
      <c r="JG128" s="1">
        <v>0</v>
      </c>
      <c r="JH128" s="1">
        <v>0</v>
      </c>
      <c r="JI128" s="1">
        <v>0</v>
      </c>
      <c r="JJ128" s="1">
        <v>0</v>
      </c>
      <c r="JK128" s="47">
        <f>SUM(JF128:JJ128)</f>
        <v>0</v>
      </c>
      <c r="JL128" s="14">
        <v>0</v>
      </c>
      <c r="JM128" s="1">
        <v>0</v>
      </c>
      <c r="JN128" s="1">
        <v>0</v>
      </c>
      <c r="JO128" s="1">
        <v>0</v>
      </c>
      <c r="JP128" s="1">
        <v>0</v>
      </c>
      <c r="JQ128" s="47">
        <f>SUM(JL128:JP128)</f>
        <v>0</v>
      </c>
      <c r="JR128" s="14">
        <v>0</v>
      </c>
      <c r="JS128" s="1">
        <v>0</v>
      </c>
      <c r="JT128" s="1">
        <v>0</v>
      </c>
      <c r="JU128" s="1">
        <v>0</v>
      </c>
      <c r="JV128" s="47">
        <f>SUM(JR128:JU128)</f>
        <v>0</v>
      </c>
      <c r="JW128" s="14">
        <v>0</v>
      </c>
      <c r="JX128" s="1">
        <v>0</v>
      </c>
      <c r="JY128" s="1">
        <v>0</v>
      </c>
      <c r="JZ128" s="1">
        <v>0</v>
      </c>
      <c r="KA128" s="1">
        <v>0</v>
      </c>
      <c r="KB128" s="47">
        <f>SUM(JW128:KA128)</f>
        <v>0</v>
      </c>
      <c r="KC128" s="14">
        <v>0</v>
      </c>
      <c r="KD128" s="1">
        <v>0</v>
      </c>
      <c r="KE128" s="1">
        <v>0</v>
      </c>
      <c r="KF128" s="1">
        <v>0</v>
      </c>
      <c r="KG128" s="1">
        <v>0</v>
      </c>
      <c r="KH128" s="47">
        <f>SUM(KC128:KG128)</f>
        <v>0</v>
      </c>
      <c r="KI128" s="52">
        <f>G128+M128+S128+Y128+AE128+AK128+AQ128+AW128+BC128+BI128+BO128+BU128+CA128+CG128+CM128+CS128+CY128+DE128+DK128+DQ128+DW128+EC128+EI128+EO128+EU128+FA128+FG128+FM128+FS128+FY128+GE128+GK128+GQ128+GW128+HC128+HI128+HO128+HU128+IA128+IG128+IM128+IS128+IY128+JE128+JK128+JQ128+JV128+KB128+KH128</f>
        <v>17325</v>
      </c>
      <c r="KJ128" s="1">
        <v>13</v>
      </c>
      <c r="KK128" s="1">
        <v>0</v>
      </c>
      <c r="KL128" s="1">
        <v>0</v>
      </c>
      <c r="KM128" s="1">
        <v>0</v>
      </c>
      <c r="KN128" s="1">
        <v>0</v>
      </c>
      <c r="KO128" s="1">
        <v>0</v>
      </c>
      <c r="KP128" s="1">
        <v>0</v>
      </c>
      <c r="KQ128" s="1">
        <v>1</v>
      </c>
      <c r="KR128" s="1">
        <v>0</v>
      </c>
      <c r="KS128" s="1">
        <v>0</v>
      </c>
      <c r="KT128" s="1">
        <v>0</v>
      </c>
      <c r="KU128" s="1">
        <v>0</v>
      </c>
      <c r="KV128" s="1">
        <v>0</v>
      </c>
      <c r="KW128" s="22">
        <v>0</v>
      </c>
    </row>
    <row r="129" spans="1:309" s="3" customFormat="1" ht="13" x14ac:dyDescent="0.3">
      <c r="A129" s="41" t="s">
        <v>122</v>
      </c>
      <c r="B129" s="15">
        <f>SUM(B125:B128)</f>
        <v>0</v>
      </c>
      <c r="C129" s="3">
        <f t="shared" ref="C129:D129" si="1014">SUM(C125:C128)</f>
        <v>1550</v>
      </c>
      <c r="D129" s="3">
        <f t="shared" si="1014"/>
        <v>0</v>
      </c>
      <c r="E129" s="3">
        <f>SUM(E125:E128)</f>
        <v>0</v>
      </c>
      <c r="F129" s="3">
        <f t="shared" ref="F129" si="1015">SUM(F125:F128)</f>
        <v>0</v>
      </c>
      <c r="G129" s="28">
        <f>SUM(B129:F129)</f>
        <v>1550</v>
      </c>
      <c r="H129" s="15">
        <f>SUM(H125:H128)</f>
        <v>2823</v>
      </c>
      <c r="I129" s="3">
        <f t="shared" ref="I129:L129" si="1016">SUM(I125:I128)</f>
        <v>9117</v>
      </c>
      <c r="J129" s="3">
        <f t="shared" si="1016"/>
        <v>2730</v>
      </c>
      <c r="K129" s="3">
        <f t="shared" si="1016"/>
        <v>0</v>
      </c>
      <c r="L129" s="3">
        <f t="shared" si="1016"/>
        <v>0</v>
      </c>
      <c r="M129" s="28">
        <f>SUM(H129:L129)</f>
        <v>14670</v>
      </c>
      <c r="N129" s="15">
        <f>SUM(N125:N128)</f>
        <v>0</v>
      </c>
      <c r="O129" s="3">
        <f t="shared" ref="O129:R129" si="1017">SUM(O125:O128)</f>
        <v>0</v>
      </c>
      <c r="P129" s="3">
        <f t="shared" si="1017"/>
        <v>0</v>
      </c>
      <c r="Q129" s="3">
        <f t="shared" si="1017"/>
        <v>0</v>
      </c>
      <c r="R129" s="3">
        <f t="shared" si="1017"/>
        <v>0</v>
      </c>
      <c r="S129" s="28">
        <f>SUM(N129:R129)</f>
        <v>0</v>
      </c>
      <c r="T129" s="15">
        <f>SUM(T125:T128)</f>
        <v>11753</v>
      </c>
      <c r="U129" s="3">
        <f t="shared" ref="U129:X129" si="1018">SUM(U125:U128)</f>
        <v>0</v>
      </c>
      <c r="V129" s="3">
        <f t="shared" si="1018"/>
        <v>2492</v>
      </c>
      <c r="W129" s="3">
        <f t="shared" si="1018"/>
        <v>0</v>
      </c>
      <c r="X129" s="3">
        <f t="shared" si="1018"/>
        <v>0</v>
      </c>
      <c r="Y129" s="28">
        <f>SUM(T129:X129)</f>
        <v>14245</v>
      </c>
      <c r="Z129" s="15">
        <f>SUM(Z125:Z128)</f>
        <v>0</v>
      </c>
      <c r="AA129" s="3">
        <f t="shared" ref="AA129:AD129" si="1019">SUM(AA125:AA128)</f>
        <v>0</v>
      </c>
      <c r="AB129" s="3">
        <f t="shared" si="1019"/>
        <v>0</v>
      </c>
      <c r="AC129" s="3">
        <f t="shared" si="1019"/>
        <v>0</v>
      </c>
      <c r="AD129" s="3">
        <f t="shared" si="1019"/>
        <v>0</v>
      </c>
      <c r="AE129" s="28">
        <f>SUM(Z129:AD129)</f>
        <v>0</v>
      </c>
      <c r="AF129" s="15">
        <f>SUM(AF125:AF128)</f>
        <v>0</v>
      </c>
      <c r="AG129" s="3">
        <f t="shared" ref="AG129:AJ129" si="1020">SUM(AG125:AG128)</f>
        <v>0</v>
      </c>
      <c r="AH129" s="3">
        <f t="shared" si="1020"/>
        <v>0</v>
      </c>
      <c r="AI129" s="3">
        <f t="shared" si="1020"/>
        <v>0</v>
      </c>
      <c r="AJ129" s="3">
        <f t="shared" si="1020"/>
        <v>0</v>
      </c>
      <c r="AK129" s="28">
        <f>SUM(AF129:AJ129)</f>
        <v>0</v>
      </c>
      <c r="AL129" s="15">
        <f>SUM(AL125:AL128)</f>
        <v>0</v>
      </c>
      <c r="AM129" s="3">
        <f t="shared" ref="AM129:AP129" si="1021">SUM(AM125:AM128)</f>
        <v>0</v>
      </c>
      <c r="AN129" s="3">
        <f t="shared" si="1021"/>
        <v>0</v>
      </c>
      <c r="AO129" s="3">
        <f t="shared" si="1021"/>
        <v>0</v>
      </c>
      <c r="AP129" s="3">
        <f t="shared" si="1021"/>
        <v>0</v>
      </c>
      <c r="AQ129" s="28">
        <f>SUM(AL129:AP129)</f>
        <v>0</v>
      </c>
      <c r="AR129" s="15">
        <f>SUM(AR125:AR128)</f>
        <v>288</v>
      </c>
      <c r="AS129" s="3">
        <f t="shared" ref="AS129:AV129" si="1022">SUM(AS125:AS128)</f>
        <v>0</v>
      </c>
      <c r="AT129" s="3">
        <f t="shared" si="1022"/>
        <v>0</v>
      </c>
      <c r="AU129" s="3">
        <f t="shared" si="1022"/>
        <v>0</v>
      </c>
      <c r="AV129" s="3">
        <f t="shared" si="1022"/>
        <v>0</v>
      </c>
      <c r="AW129" s="28">
        <f>SUM(AR129:AV129)</f>
        <v>288</v>
      </c>
      <c r="AX129" s="15">
        <f>SUM(AX125:AX128)</f>
        <v>0</v>
      </c>
      <c r="AY129" s="3">
        <f t="shared" ref="AY129:BB129" si="1023">SUM(AY125:AY128)</f>
        <v>0</v>
      </c>
      <c r="AZ129" s="3">
        <f t="shared" si="1023"/>
        <v>0</v>
      </c>
      <c r="BA129" s="3">
        <f t="shared" si="1023"/>
        <v>0</v>
      </c>
      <c r="BB129" s="3">
        <f t="shared" si="1023"/>
        <v>0</v>
      </c>
      <c r="BC129" s="28">
        <f>SUM(AX129:BB129)</f>
        <v>0</v>
      </c>
      <c r="BD129" s="15">
        <f>SUM(BD125:BD128)</f>
        <v>0</v>
      </c>
      <c r="BE129" s="3">
        <f t="shared" ref="BE129:BH129" si="1024">SUM(BE125:BE128)</f>
        <v>0</v>
      </c>
      <c r="BF129" s="3">
        <f t="shared" si="1024"/>
        <v>0</v>
      </c>
      <c r="BG129" s="3">
        <f t="shared" si="1024"/>
        <v>0</v>
      </c>
      <c r="BH129" s="3">
        <f t="shared" si="1024"/>
        <v>0</v>
      </c>
      <c r="BI129" s="28">
        <f>SUM(BD129:BH129)</f>
        <v>0</v>
      </c>
      <c r="BJ129" s="15">
        <f>SUM(BJ125:BJ128)</f>
        <v>0</v>
      </c>
      <c r="BK129" s="3">
        <f t="shared" ref="BK129:BN129" si="1025">SUM(BK125:BK128)</f>
        <v>0</v>
      </c>
      <c r="BL129" s="3">
        <f t="shared" si="1025"/>
        <v>0</v>
      </c>
      <c r="BM129" s="3">
        <f t="shared" si="1025"/>
        <v>0</v>
      </c>
      <c r="BN129" s="3">
        <f t="shared" si="1025"/>
        <v>0</v>
      </c>
      <c r="BO129" s="28">
        <f>SUM(BJ129:BN129)</f>
        <v>0</v>
      </c>
      <c r="BP129" s="15">
        <f>SUM(BP125:BP128)</f>
        <v>0</v>
      </c>
      <c r="BQ129" s="3">
        <f t="shared" ref="BQ129:BT129" si="1026">SUM(BQ125:BQ128)</f>
        <v>0</v>
      </c>
      <c r="BR129" s="3">
        <f t="shared" si="1026"/>
        <v>0</v>
      </c>
      <c r="BS129" s="3">
        <f t="shared" si="1026"/>
        <v>0</v>
      </c>
      <c r="BT129" s="3">
        <f t="shared" si="1026"/>
        <v>0</v>
      </c>
      <c r="BU129" s="28">
        <f>SUM(BP129:BT129)</f>
        <v>0</v>
      </c>
      <c r="BV129" s="15">
        <f>SUM(BV125:BV128)</f>
        <v>0</v>
      </c>
      <c r="BW129" s="3">
        <f t="shared" ref="BW129:BZ129" si="1027">SUM(BW125:BW128)</f>
        <v>0</v>
      </c>
      <c r="BX129" s="3">
        <f t="shared" si="1027"/>
        <v>0</v>
      </c>
      <c r="BY129" s="3">
        <f t="shared" si="1027"/>
        <v>0</v>
      </c>
      <c r="BZ129" s="3">
        <f t="shared" si="1027"/>
        <v>0</v>
      </c>
      <c r="CA129" s="28">
        <f>SUM(BV129:BZ129)</f>
        <v>0</v>
      </c>
      <c r="CB129" s="15">
        <f>SUM(CB125:CB128)</f>
        <v>10241</v>
      </c>
      <c r="CC129" s="3">
        <f t="shared" ref="CC129:CF129" si="1028">SUM(CC125:CC128)</f>
        <v>982</v>
      </c>
      <c r="CD129" s="3">
        <f t="shared" si="1028"/>
        <v>13616</v>
      </c>
      <c r="CE129" s="3">
        <f t="shared" si="1028"/>
        <v>0</v>
      </c>
      <c r="CF129" s="3">
        <f t="shared" si="1028"/>
        <v>0</v>
      </c>
      <c r="CG129" s="28">
        <f>SUM(CB129:CF129)</f>
        <v>24839</v>
      </c>
      <c r="CH129" s="15">
        <f>SUM(CH125:CH128)</f>
        <v>0</v>
      </c>
      <c r="CI129" s="3">
        <f t="shared" ref="CI129:CL129" si="1029">SUM(CI125:CI128)</f>
        <v>0</v>
      </c>
      <c r="CJ129" s="3">
        <f t="shared" si="1029"/>
        <v>0</v>
      </c>
      <c r="CK129" s="3">
        <f t="shared" si="1029"/>
        <v>0</v>
      </c>
      <c r="CL129" s="3">
        <f t="shared" si="1029"/>
        <v>0</v>
      </c>
      <c r="CM129" s="28">
        <f>SUM(CH129:CL129)</f>
        <v>0</v>
      </c>
      <c r="CN129" s="15">
        <f>SUM(CN125:CN128)</f>
        <v>0</v>
      </c>
      <c r="CO129" s="3">
        <f t="shared" ref="CO129:CR129" si="1030">SUM(CO125:CO128)</f>
        <v>0</v>
      </c>
      <c r="CP129" s="3">
        <f t="shared" si="1030"/>
        <v>0</v>
      </c>
      <c r="CQ129" s="3">
        <f t="shared" si="1030"/>
        <v>0</v>
      </c>
      <c r="CR129" s="3">
        <f t="shared" si="1030"/>
        <v>0</v>
      </c>
      <c r="CS129" s="28">
        <f>SUM(CN129:CR129)</f>
        <v>0</v>
      </c>
      <c r="CT129" s="15">
        <f>SUM(CT125:CT128)</f>
        <v>0</v>
      </c>
      <c r="CU129" s="3">
        <f t="shared" ref="CU129:CX129" si="1031">SUM(CU125:CU128)</f>
        <v>0</v>
      </c>
      <c r="CV129" s="3">
        <f t="shared" si="1031"/>
        <v>0</v>
      </c>
      <c r="CW129" s="3">
        <f t="shared" si="1031"/>
        <v>0</v>
      </c>
      <c r="CX129" s="3">
        <f t="shared" si="1031"/>
        <v>0</v>
      </c>
      <c r="CY129" s="28">
        <f>SUM(CT129:CX129)</f>
        <v>0</v>
      </c>
      <c r="CZ129" s="15">
        <f>SUM(CZ125:CZ128)</f>
        <v>0</v>
      </c>
      <c r="DA129" s="3">
        <f t="shared" ref="DA129:DD129" si="1032">SUM(DA125:DA128)</f>
        <v>0</v>
      </c>
      <c r="DB129" s="3">
        <f t="shared" si="1032"/>
        <v>0</v>
      </c>
      <c r="DC129" s="3">
        <f t="shared" si="1032"/>
        <v>0</v>
      </c>
      <c r="DD129" s="3">
        <f t="shared" si="1032"/>
        <v>0</v>
      </c>
      <c r="DE129" s="28">
        <f>SUM(CZ129:DD129)</f>
        <v>0</v>
      </c>
      <c r="DF129" s="15">
        <f>SUM(DF125:DF128)</f>
        <v>0</v>
      </c>
      <c r="DG129" s="3">
        <f t="shared" ref="DG129:DJ129" si="1033">SUM(DG125:DG128)</f>
        <v>0</v>
      </c>
      <c r="DH129" s="3">
        <f t="shared" si="1033"/>
        <v>0</v>
      </c>
      <c r="DI129" s="3">
        <f t="shared" si="1033"/>
        <v>0</v>
      </c>
      <c r="DJ129" s="3">
        <f t="shared" si="1033"/>
        <v>0</v>
      </c>
      <c r="DK129" s="28">
        <f>SUM(DF129:DJ129)</f>
        <v>0</v>
      </c>
      <c r="DL129" s="15">
        <f>SUM(DL125:DL128)</f>
        <v>0</v>
      </c>
      <c r="DM129" s="3">
        <f t="shared" ref="DM129:DP129" si="1034">SUM(DM125:DM128)</f>
        <v>0</v>
      </c>
      <c r="DN129" s="3">
        <f t="shared" si="1034"/>
        <v>0</v>
      </c>
      <c r="DO129" s="3">
        <f t="shared" si="1034"/>
        <v>0</v>
      </c>
      <c r="DP129" s="3">
        <f t="shared" si="1034"/>
        <v>0</v>
      </c>
      <c r="DQ129" s="28">
        <f>SUM(DL129:DP129)</f>
        <v>0</v>
      </c>
      <c r="DR129" s="15">
        <f>SUM(DR125:DR128)</f>
        <v>0</v>
      </c>
      <c r="DS129" s="3">
        <f t="shared" ref="DS129:DV129" si="1035">SUM(DS125:DS128)</f>
        <v>0</v>
      </c>
      <c r="DT129" s="3">
        <f t="shared" si="1035"/>
        <v>0</v>
      </c>
      <c r="DU129" s="3">
        <f t="shared" si="1035"/>
        <v>0</v>
      </c>
      <c r="DV129" s="3">
        <f t="shared" si="1035"/>
        <v>0</v>
      </c>
      <c r="DW129" s="28">
        <f>SUM(DR129:DV129)</f>
        <v>0</v>
      </c>
      <c r="DX129" s="15">
        <f>SUM(DX125:DX128)</f>
        <v>0</v>
      </c>
      <c r="DY129" s="3">
        <f t="shared" ref="DY129:EB129" si="1036">SUM(DY125:DY128)</f>
        <v>0</v>
      </c>
      <c r="DZ129" s="3">
        <f t="shared" si="1036"/>
        <v>0</v>
      </c>
      <c r="EA129" s="3">
        <f t="shared" si="1036"/>
        <v>0</v>
      </c>
      <c r="EB129" s="3">
        <f t="shared" si="1036"/>
        <v>0</v>
      </c>
      <c r="EC129" s="28">
        <f>SUM(DX129:EB129)</f>
        <v>0</v>
      </c>
      <c r="ED129" s="15">
        <f>SUM(ED125:ED128)</f>
        <v>0</v>
      </c>
      <c r="EE129" s="3">
        <f t="shared" ref="EE129:EH129" si="1037">SUM(EE125:EE128)</f>
        <v>0</v>
      </c>
      <c r="EF129" s="3">
        <f t="shared" si="1037"/>
        <v>0</v>
      </c>
      <c r="EG129" s="3">
        <f t="shared" si="1037"/>
        <v>0</v>
      </c>
      <c r="EH129" s="3">
        <f t="shared" si="1037"/>
        <v>0</v>
      </c>
      <c r="EI129" s="28">
        <f>SUM(ED129:EH129)</f>
        <v>0</v>
      </c>
      <c r="EJ129" s="15">
        <f>SUM(EJ125:EJ128)</f>
        <v>339</v>
      </c>
      <c r="EK129" s="3">
        <f t="shared" ref="EK129:EN129" si="1038">SUM(EK125:EK128)</f>
        <v>0</v>
      </c>
      <c r="EL129" s="3">
        <f t="shared" si="1038"/>
        <v>678</v>
      </c>
      <c r="EM129" s="3">
        <f t="shared" si="1038"/>
        <v>0</v>
      </c>
      <c r="EN129" s="3">
        <f t="shared" si="1038"/>
        <v>0</v>
      </c>
      <c r="EO129" s="28">
        <f>SUM(EJ129:EN129)</f>
        <v>1017</v>
      </c>
      <c r="EP129" s="15">
        <f>SUM(EP125:EP128)</f>
        <v>0</v>
      </c>
      <c r="EQ129" s="3">
        <f t="shared" ref="EQ129:ET129" si="1039">SUM(EQ125:EQ128)</f>
        <v>0</v>
      </c>
      <c r="ER129" s="3">
        <f t="shared" si="1039"/>
        <v>0</v>
      </c>
      <c r="ES129" s="3">
        <f t="shared" si="1039"/>
        <v>0</v>
      </c>
      <c r="ET129" s="3">
        <f t="shared" si="1039"/>
        <v>0</v>
      </c>
      <c r="EU129" s="28">
        <f>SUM(EP129:ET129)</f>
        <v>0</v>
      </c>
      <c r="EV129" s="15">
        <f>SUM(EV125:EV128)</f>
        <v>0</v>
      </c>
      <c r="EW129" s="3">
        <f t="shared" ref="EW129:EZ129" si="1040">SUM(EW125:EW128)</f>
        <v>0</v>
      </c>
      <c r="EX129" s="3">
        <f t="shared" si="1040"/>
        <v>0</v>
      </c>
      <c r="EY129" s="3">
        <f t="shared" si="1040"/>
        <v>0</v>
      </c>
      <c r="EZ129" s="3">
        <f t="shared" si="1040"/>
        <v>0</v>
      </c>
      <c r="FA129" s="28">
        <f>SUM(EV129:EZ129)</f>
        <v>0</v>
      </c>
      <c r="FB129" s="15">
        <f>SUM(FB125:FB128)</f>
        <v>0</v>
      </c>
      <c r="FC129" s="3">
        <f t="shared" ref="FC129:FF129" si="1041">SUM(FC125:FC128)</f>
        <v>0</v>
      </c>
      <c r="FD129" s="3">
        <f t="shared" si="1041"/>
        <v>0</v>
      </c>
      <c r="FE129" s="3">
        <f t="shared" si="1041"/>
        <v>0</v>
      </c>
      <c r="FF129" s="3">
        <f t="shared" si="1041"/>
        <v>0</v>
      </c>
      <c r="FG129" s="28">
        <f>SUM(FB129:FF129)</f>
        <v>0</v>
      </c>
      <c r="FH129" s="15">
        <f>SUM(FH125:FH128)</f>
        <v>0</v>
      </c>
      <c r="FI129" s="3">
        <f t="shared" ref="FI129:FL129" si="1042">SUM(FI125:FI128)</f>
        <v>0</v>
      </c>
      <c r="FJ129" s="3">
        <f t="shared" si="1042"/>
        <v>0</v>
      </c>
      <c r="FK129" s="3">
        <f t="shared" si="1042"/>
        <v>0</v>
      </c>
      <c r="FL129" s="3">
        <f t="shared" si="1042"/>
        <v>0</v>
      </c>
      <c r="FM129" s="28">
        <f>SUM(FH129:FL129)</f>
        <v>0</v>
      </c>
      <c r="FN129" s="15">
        <f>SUM(FN125:FN128)</f>
        <v>0</v>
      </c>
      <c r="FO129" s="3">
        <f t="shared" ref="FO129:FR129" si="1043">SUM(FO125:FO128)</f>
        <v>0</v>
      </c>
      <c r="FP129" s="3">
        <f t="shared" si="1043"/>
        <v>0</v>
      </c>
      <c r="FQ129" s="3">
        <f t="shared" si="1043"/>
        <v>0</v>
      </c>
      <c r="FR129" s="3">
        <f t="shared" si="1043"/>
        <v>0</v>
      </c>
      <c r="FS129" s="28">
        <f>SUM(FN129:FR129)</f>
        <v>0</v>
      </c>
      <c r="FT129" s="15">
        <f>SUM(FT125:FT128)</f>
        <v>0</v>
      </c>
      <c r="FU129" s="3">
        <f t="shared" ref="FU129:FX129" si="1044">SUM(FU125:FU128)</f>
        <v>0</v>
      </c>
      <c r="FV129" s="3">
        <f t="shared" si="1044"/>
        <v>0</v>
      </c>
      <c r="FW129" s="3">
        <f t="shared" si="1044"/>
        <v>0</v>
      </c>
      <c r="FX129" s="3">
        <f t="shared" si="1044"/>
        <v>0</v>
      </c>
      <c r="FY129" s="28">
        <f>SUM(FT129:FX129)</f>
        <v>0</v>
      </c>
      <c r="FZ129" s="15">
        <f>SUM(FZ125:FZ128)</f>
        <v>0</v>
      </c>
      <c r="GA129" s="3">
        <f t="shared" ref="GA129:GD129" si="1045">SUM(GA125:GA128)</f>
        <v>0</v>
      </c>
      <c r="GB129" s="3">
        <f t="shared" si="1045"/>
        <v>0</v>
      </c>
      <c r="GC129" s="3">
        <f t="shared" si="1045"/>
        <v>0</v>
      </c>
      <c r="GD129" s="3">
        <f t="shared" si="1045"/>
        <v>0</v>
      </c>
      <c r="GE129" s="28">
        <f>SUM(FZ129:GD129)</f>
        <v>0</v>
      </c>
      <c r="GF129" s="15">
        <f t="shared" ref="GF129:GJ129" si="1046">SUM(GF125:GF128)</f>
        <v>0</v>
      </c>
      <c r="GG129" s="3">
        <f t="shared" si="1046"/>
        <v>0</v>
      </c>
      <c r="GH129" s="3">
        <f t="shared" si="1046"/>
        <v>0</v>
      </c>
      <c r="GI129" s="3">
        <f t="shared" si="1046"/>
        <v>0</v>
      </c>
      <c r="GJ129" s="3">
        <f t="shared" si="1046"/>
        <v>0</v>
      </c>
      <c r="GK129" s="28">
        <f>SUM(GF129:GJ129)</f>
        <v>0</v>
      </c>
      <c r="GL129" s="15">
        <f>SUM(GL125:GL128)</f>
        <v>0</v>
      </c>
      <c r="GM129" s="3">
        <f t="shared" ref="GM129:GP129" si="1047">SUM(GM125:GM128)</f>
        <v>0</v>
      </c>
      <c r="GN129" s="3">
        <f t="shared" si="1047"/>
        <v>0</v>
      </c>
      <c r="GO129" s="3">
        <f t="shared" si="1047"/>
        <v>0</v>
      </c>
      <c r="GP129" s="3">
        <f t="shared" si="1047"/>
        <v>0</v>
      </c>
      <c r="GQ129" s="28">
        <f>SUM(GL129:GP129)</f>
        <v>0</v>
      </c>
      <c r="GR129" s="15">
        <f>SUM(GR125:GR128)</f>
        <v>0</v>
      </c>
      <c r="GS129" s="3">
        <f t="shared" ref="GS129:GV129" si="1048">SUM(GS125:GS128)</f>
        <v>2025</v>
      </c>
      <c r="GT129" s="3">
        <f t="shared" si="1048"/>
        <v>0</v>
      </c>
      <c r="GU129" s="3">
        <f t="shared" si="1048"/>
        <v>0</v>
      </c>
      <c r="GV129" s="3">
        <f t="shared" si="1048"/>
        <v>0</v>
      </c>
      <c r="GW129" s="28">
        <f>SUM(GR129:GV129)</f>
        <v>2025</v>
      </c>
      <c r="GX129" s="15">
        <f>SUM(GX125:GX128)</f>
        <v>0</v>
      </c>
      <c r="GY129" s="3">
        <f t="shared" ref="GY129:HB129" si="1049">SUM(GY125:GY128)</f>
        <v>0</v>
      </c>
      <c r="GZ129" s="3">
        <f t="shared" si="1049"/>
        <v>0</v>
      </c>
      <c r="HA129" s="3">
        <f t="shared" si="1049"/>
        <v>0</v>
      </c>
      <c r="HB129" s="3">
        <f t="shared" si="1049"/>
        <v>0</v>
      </c>
      <c r="HC129" s="28">
        <f>SUM(GX129:HB129)</f>
        <v>0</v>
      </c>
      <c r="HD129" s="15">
        <f>SUM(HD125:HD128)</f>
        <v>0</v>
      </c>
      <c r="HE129" s="3">
        <f t="shared" ref="HE129:HH129" si="1050">SUM(HE125:HE128)</f>
        <v>0</v>
      </c>
      <c r="HF129" s="3">
        <f t="shared" si="1050"/>
        <v>0</v>
      </c>
      <c r="HG129" s="3">
        <f t="shared" si="1050"/>
        <v>0</v>
      </c>
      <c r="HH129" s="3">
        <f t="shared" si="1050"/>
        <v>0</v>
      </c>
      <c r="HI129" s="28">
        <f>SUM(HD129:HH129)</f>
        <v>0</v>
      </c>
      <c r="HJ129" s="15">
        <f>SUM(HJ125:HJ128)</f>
        <v>0</v>
      </c>
      <c r="HK129" s="3">
        <f t="shared" ref="HK129:HN129" si="1051">SUM(HK125:HK128)</f>
        <v>2621</v>
      </c>
      <c r="HL129" s="3">
        <f t="shared" si="1051"/>
        <v>0</v>
      </c>
      <c r="HM129" s="3">
        <f t="shared" si="1051"/>
        <v>0</v>
      </c>
      <c r="HN129" s="3">
        <f t="shared" si="1051"/>
        <v>0</v>
      </c>
      <c r="HO129" s="28">
        <f>SUM(HJ129:HN129)</f>
        <v>2621</v>
      </c>
      <c r="HP129" s="15">
        <f>SUM(HP125:HP128)</f>
        <v>0</v>
      </c>
      <c r="HQ129" s="3">
        <f t="shared" ref="HQ129:HT129" si="1052">SUM(HQ125:HQ128)</f>
        <v>37</v>
      </c>
      <c r="HR129" s="3">
        <f t="shared" si="1052"/>
        <v>0</v>
      </c>
      <c r="HS129" s="3">
        <f t="shared" si="1052"/>
        <v>0</v>
      </c>
      <c r="HT129" s="3">
        <f t="shared" si="1052"/>
        <v>0</v>
      </c>
      <c r="HU129" s="28">
        <f>SUM(HP129:HT129)</f>
        <v>37</v>
      </c>
      <c r="HV129" s="15">
        <f>SUM(HV125:HV128)</f>
        <v>0</v>
      </c>
      <c r="HW129" s="3">
        <f t="shared" ref="HW129:HZ129" si="1053">SUM(HW125:HW128)</f>
        <v>144</v>
      </c>
      <c r="HX129" s="3">
        <f t="shared" si="1053"/>
        <v>0</v>
      </c>
      <c r="HY129" s="3">
        <f t="shared" si="1053"/>
        <v>0</v>
      </c>
      <c r="HZ129" s="3">
        <f t="shared" si="1053"/>
        <v>0</v>
      </c>
      <c r="IA129" s="28">
        <f>SUM(HV129:HZ129)</f>
        <v>144</v>
      </c>
      <c r="IB129" s="15">
        <f>SUM(IB125:IB128)</f>
        <v>0</v>
      </c>
      <c r="IC129" s="3">
        <f t="shared" ref="IC129:IF129" si="1054">SUM(IC125:IC128)</f>
        <v>0</v>
      </c>
      <c r="ID129" s="3">
        <f t="shared" si="1054"/>
        <v>0</v>
      </c>
      <c r="IE129" s="3">
        <f t="shared" si="1054"/>
        <v>0</v>
      </c>
      <c r="IF129" s="3">
        <f t="shared" si="1054"/>
        <v>0</v>
      </c>
      <c r="IG129" s="28">
        <f>SUM(IB129:IF129)</f>
        <v>0</v>
      </c>
      <c r="IH129" s="15">
        <f>SUM(IH125:IH128)</f>
        <v>0</v>
      </c>
      <c r="II129" s="3">
        <f t="shared" ref="II129:IL129" si="1055">SUM(II125:II128)</f>
        <v>0</v>
      </c>
      <c r="IJ129" s="3">
        <f t="shared" si="1055"/>
        <v>0</v>
      </c>
      <c r="IK129" s="3">
        <f t="shared" si="1055"/>
        <v>0</v>
      </c>
      <c r="IL129" s="3">
        <f t="shared" si="1055"/>
        <v>0</v>
      </c>
      <c r="IM129" s="28">
        <f>SUM(IH129:IL129)</f>
        <v>0</v>
      </c>
      <c r="IN129" s="15">
        <f>SUM(IN125:IN128)</f>
        <v>0</v>
      </c>
      <c r="IO129" s="3">
        <f t="shared" ref="IO129:IR129" si="1056">SUM(IO125:IO128)</f>
        <v>0</v>
      </c>
      <c r="IP129" s="3">
        <f t="shared" si="1056"/>
        <v>0</v>
      </c>
      <c r="IQ129" s="3">
        <f t="shared" si="1056"/>
        <v>0</v>
      </c>
      <c r="IR129" s="3">
        <f t="shared" si="1056"/>
        <v>0</v>
      </c>
      <c r="IS129" s="28">
        <f>SUM(IN129:IR129)</f>
        <v>0</v>
      </c>
      <c r="IT129" s="15">
        <f>SUM(IT125:IT128)</f>
        <v>0</v>
      </c>
      <c r="IU129" s="3">
        <f t="shared" ref="IU129:IX129" si="1057">SUM(IU125:IU128)</f>
        <v>0</v>
      </c>
      <c r="IV129" s="3">
        <f t="shared" si="1057"/>
        <v>0</v>
      </c>
      <c r="IW129" s="3">
        <f t="shared" si="1057"/>
        <v>0</v>
      </c>
      <c r="IX129" s="3">
        <f t="shared" si="1057"/>
        <v>0</v>
      </c>
      <c r="IY129" s="28">
        <f>SUM(IT129:IX129)</f>
        <v>0</v>
      </c>
      <c r="IZ129" s="15">
        <f>SUM(IZ125:IZ128)</f>
        <v>0</v>
      </c>
      <c r="JA129" s="3">
        <f t="shared" ref="JA129:JD129" si="1058">SUM(JA125:JA128)</f>
        <v>0</v>
      </c>
      <c r="JB129" s="3">
        <f t="shared" si="1058"/>
        <v>0</v>
      </c>
      <c r="JC129" s="3">
        <f t="shared" si="1058"/>
        <v>0</v>
      </c>
      <c r="JD129" s="3">
        <f t="shared" si="1058"/>
        <v>0</v>
      </c>
      <c r="JE129" s="28">
        <f>SUM(IZ129:JD129)</f>
        <v>0</v>
      </c>
      <c r="JF129" s="15">
        <f>SUM(JF125:JF128)</f>
        <v>0</v>
      </c>
      <c r="JG129" s="3">
        <f t="shared" ref="JG129:JJ129" si="1059">SUM(JG125:JG128)</f>
        <v>0</v>
      </c>
      <c r="JH129" s="3">
        <f t="shared" si="1059"/>
        <v>0</v>
      </c>
      <c r="JI129" s="3">
        <f t="shared" si="1059"/>
        <v>0</v>
      </c>
      <c r="JJ129" s="3">
        <f t="shared" si="1059"/>
        <v>0</v>
      </c>
      <c r="JK129" s="28">
        <f>SUM(JF129:JJ129)</f>
        <v>0</v>
      </c>
      <c r="JL129" s="15">
        <f>SUM(JL125:JL128)</f>
        <v>0</v>
      </c>
      <c r="JM129" s="3">
        <f t="shared" ref="JM129:JP129" si="1060">SUM(JM125:JM128)</f>
        <v>0</v>
      </c>
      <c r="JN129" s="3">
        <f t="shared" si="1060"/>
        <v>0</v>
      </c>
      <c r="JO129" s="3">
        <f t="shared" si="1060"/>
        <v>0</v>
      </c>
      <c r="JP129" s="3">
        <f t="shared" si="1060"/>
        <v>0</v>
      </c>
      <c r="JQ129" s="28">
        <f>SUM(JL129:JP129)</f>
        <v>0</v>
      </c>
      <c r="JR129" s="15">
        <f>SUM(JR125:JR128)</f>
        <v>0</v>
      </c>
      <c r="JS129" s="3">
        <f t="shared" ref="JS129:JU129" si="1061">SUM(JS125:JS128)</f>
        <v>0</v>
      </c>
      <c r="JT129" s="3">
        <f t="shared" si="1061"/>
        <v>0</v>
      </c>
      <c r="JU129" s="3">
        <f t="shared" si="1061"/>
        <v>0</v>
      </c>
      <c r="JV129" s="28">
        <f>SUM(JR129:JU129)</f>
        <v>0</v>
      </c>
      <c r="JW129" s="15">
        <f>SUM(JW125:JW128)</f>
        <v>0</v>
      </c>
      <c r="JX129" s="3">
        <f t="shared" ref="JX129:KA129" si="1062">SUM(JX125:JX128)</f>
        <v>0</v>
      </c>
      <c r="JY129" s="3">
        <f t="shared" si="1062"/>
        <v>0</v>
      </c>
      <c r="JZ129" s="3">
        <f t="shared" si="1062"/>
        <v>0</v>
      </c>
      <c r="KA129" s="3">
        <f t="shared" si="1062"/>
        <v>0</v>
      </c>
      <c r="KB129" s="28">
        <f>SUM(JW129:KA129)</f>
        <v>0</v>
      </c>
      <c r="KC129" s="15">
        <f>SUM(KC125:KC128)</f>
        <v>0</v>
      </c>
      <c r="KD129" s="3">
        <f t="shared" ref="KD129:KG129" si="1063">SUM(KD125:KD128)</f>
        <v>0</v>
      </c>
      <c r="KE129" s="3">
        <f t="shared" si="1063"/>
        <v>0</v>
      </c>
      <c r="KF129" s="3">
        <f t="shared" si="1063"/>
        <v>0</v>
      </c>
      <c r="KG129" s="3">
        <f t="shared" si="1063"/>
        <v>0</v>
      </c>
      <c r="KH129" s="28">
        <f>SUM(KC129:KG129)</f>
        <v>0</v>
      </c>
      <c r="KI129" s="53">
        <f>G129+M129+S129+Y129+AE129+AK129+AQ129+AW129+BC129+BI129+BO129+BU129+CA129+CG129+CM129+CS129+CY129+DE129+DK129+DQ129+DW129+EC129+EI129+EO129+EU129+FA129+FG129+FM129+FS129+FY129+GE129+GK129+GQ129+GW129+HC129+HI129+HO129+HU129+IA129+IG129+IM129+IS129+IY129+JE129+JK129+JQ129+JV129+KB129+KH129</f>
        <v>61436</v>
      </c>
      <c r="KJ129" s="3">
        <f t="shared" ref="KJ129:KW129" si="1064">SUM(KJ125:KJ128)</f>
        <v>50</v>
      </c>
      <c r="KK129" s="3">
        <f t="shared" si="1064"/>
        <v>0</v>
      </c>
      <c r="KL129" s="3">
        <f t="shared" si="1064"/>
        <v>0</v>
      </c>
      <c r="KM129" s="3">
        <f t="shared" si="1064"/>
        <v>0</v>
      </c>
      <c r="KN129" s="3">
        <f t="shared" si="1064"/>
        <v>0</v>
      </c>
      <c r="KO129" s="3">
        <f t="shared" si="1064"/>
        <v>0</v>
      </c>
      <c r="KP129" s="3">
        <f t="shared" si="1064"/>
        <v>0</v>
      </c>
      <c r="KQ129" s="3">
        <f t="shared" si="1064"/>
        <v>3</v>
      </c>
      <c r="KR129" s="3">
        <f t="shared" si="1064"/>
        <v>8</v>
      </c>
      <c r="KS129" s="3">
        <f t="shared" si="1064"/>
        <v>0</v>
      </c>
      <c r="KT129" s="3">
        <f t="shared" si="1064"/>
        <v>0</v>
      </c>
      <c r="KU129" s="3">
        <f t="shared" si="1064"/>
        <v>0</v>
      </c>
      <c r="KV129" s="3">
        <f t="shared" si="1064"/>
        <v>1</v>
      </c>
      <c r="KW129" s="24">
        <f t="shared" si="1064"/>
        <v>0</v>
      </c>
    </row>
    <row r="130" spans="1:309" s="3" customFormat="1" ht="13" x14ac:dyDescent="0.3">
      <c r="A130" s="41"/>
      <c r="B130" s="15"/>
      <c r="G130" s="28"/>
      <c r="H130" s="15"/>
      <c r="M130" s="28"/>
      <c r="N130" s="15"/>
      <c r="S130" s="28"/>
      <c r="T130" s="15"/>
      <c r="Y130" s="28"/>
      <c r="Z130" s="15"/>
      <c r="AE130" s="28"/>
      <c r="AF130" s="15"/>
      <c r="AK130" s="28"/>
      <c r="AL130" s="15"/>
      <c r="AQ130" s="28"/>
      <c r="AR130" s="15"/>
      <c r="AW130" s="28"/>
      <c r="AX130" s="15"/>
      <c r="BC130" s="28"/>
      <c r="BD130" s="15"/>
      <c r="BI130" s="28"/>
      <c r="BJ130" s="15"/>
      <c r="BO130" s="28"/>
      <c r="BP130" s="15"/>
      <c r="BU130" s="28"/>
      <c r="BV130" s="15"/>
      <c r="CA130" s="28"/>
      <c r="CB130" s="15"/>
      <c r="CG130" s="28"/>
      <c r="CH130" s="15"/>
      <c r="CM130" s="28"/>
      <c r="CN130" s="15"/>
      <c r="CS130" s="28"/>
      <c r="CT130" s="15"/>
      <c r="CY130" s="28"/>
      <c r="CZ130" s="15"/>
      <c r="DE130" s="28"/>
      <c r="DF130" s="15"/>
      <c r="DK130" s="28"/>
      <c r="DL130" s="15"/>
      <c r="DQ130" s="28"/>
      <c r="DR130" s="15"/>
      <c r="DW130" s="28"/>
      <c r="DX130" s="15"/>
      <c r="EC130" s="28"/>
      <c r="ED130" s="15"/>
      <c r="EI130" s="28"/>
      <c r="EJ130" s="15"/>
      <c r="EO130" s="28"/>
      <c r="EP130" s="15"/>
      <c r="EU130" s="28"/>
      <c r="EV130" s="15"/>
      <c r="FA130" s="28"/>
      <c r="FB130" s="15"/>
      <c r="FG130" s="28"/>
      <c r="FH130" s="15"/>
      <c r="FM130" s="28"/>
      <c r="FN130" s="15"/>
      <c r="FS130" s="28"/>
      <c r="FT130" s="15"/>
      <c r="FY130" s="28"/>
      <c r="FZ130" s="15"/>
      <c r="GE130" s="28"/>
      <c r="GF130" s="15"/>
      <c r="GK130" s="28"/>
      <c r="GL130" s="15"/>
      <c r="GQ130" s="28"/>
      <c r="GR130" s="15"/>
      <c r="GW130" s="28"/>
      <c r="GX130" s="15"/>
      <c r="HC130" s="28"/>
      <c r="HD130" s="15"/>
      <c r="HI130" s="28"/>
      <c r="HJ130" s="15"/>
      <c r="HO130" s="28"/>
      <c r="HP130" s="15"/>
      <c r="HU130" s="28"/>
      <c r="HV130" s="15"/>
      <c r="IA130" s="28"/>
      <c r="IB130" s="15"/>
      <c r="IG130" s="28"/>
      <c r="IH130" s="15"/>
      <c r="IM130" s="28"/>
      <c r="IN130" s="15"/>
      <c r="IS130" s="28"/>
      <c r="IT130" s="15"/>
      <c r="IY130" s="28"/>
      <c r="IZ130" s="15"/>
      <c r="JE130" s="28"/>
      <c r="JF130" s="15"/>
      <c r="JK130" s="28"/>
      <c r="JL130" s="15"/>
      <c r="JQ130" s="28"/>
      <c r="JR130" s="15"/>
      <c r="JV130" s="28"/>
      <c r="JW130" s="15"/>
      <c r="KB130" s="28"/>
      <c r="KC130" s="15"/>
      <c r="KH130" s="28"/>
      <c r="KI130" s="53"/>
      <c r="KW130" s="24"/>
    </row>
    <row r="131" spans="1:309" ht="13" x14ac:dyDescent="0.3">
      <c r="A131" s="40" t="s">
        <v>123</v>
      </c>
      <c r="B131" s="14"/>
      <c r="G131" s="47"/>
      <c r="H131" s="14"/>
      <c r="M131" s="47"/>
      <c r="N131" s="14"/>
      <c r="S131" s="47"/>
      <c r="T131" s="14"/>
      <c r="Y131" s="47"/>
      <c r="Z131" s="14"/>
      <c r="AE131" s="47"/>
      <c r="AF131" s="14"/>
      <c r="AK131" s="47"/>
      <c r="AL131" s="14"/>
      <c r="AQ131" s="47"/>
      <c r="AR131" s="14"/>
      <c r="AW131" s="47"/>
      <c r="AX131" s="14"/>
      <c r="BC131" s="47"/>
      <c r="BD131" s="14"/>
      <c r="BI131" s="47"/>
      <c r="BJ131" s="14"/>
      <c r="BO131" s="47"/>
      <c r="BP131" s="14"/>
      <c r="BU131" s="47"/>
      <c r="BV131" s="14"/>
      <c r="CA131" s="47"/>
      <c r="CB131" s="14"/>
      <c r="CG131" s="47"/>
      <c r="CH131" s="14"/>
      <c r="CM131" s="47"/>
      <c r="CN131" s="14"/>
      <c r="CS131" s="47"/>
      <c r="CT131" s="14"/>
      <c r="CY131" s="47"/>
      <c r="CZ131" s="14"/>
      <c r="DE131" s="47"/>
      <c r="DF131" s="14"/>
      <c r="DK131" s="47"/>
      <c r="DL131" s="14"/>
      <c r="DQ131" s="47"/>
      <c r="DR131" s="14"/>
      <c r="DW131" s="47"/>
      <c r="DX131" s="14"/>
      <c r="EC131" s="47"/>
      <c r="ED131" s="14"/>
      <c r="EI131" s="47"/>
      <c r="EJ131" s="14"/>
      <c r="EO131" s="47"/>
      <c r="EP131" s="14"/>
      <c r="EU131" s="47"/>
      <c r="EV131" s="14"/>
      <c r="FA131" s="47"/>
      <c r="FB131" s="14"/>
      <c r="FG131" s="47"/>
      <c r="FH131" s="14"/>
      <c r="FM131" s="47"/>
      <c r="FN131" s="14"/>
      <c r="FS131" s="47"/>
      <c r="FT131" s="14"/>
      <c r="FY131" s="47"/>
      <c r="FZ131" s="14"/>
      <c r="GE131" s="47"/>
      <c r="GF131" s="14"/>
      <c r="GK131" s="47"/>
      <c r="GL131" s="14"/>
      <c r="GQ131" s="47"/>
      <c r="GR131" s="14"/>
      <c r="GW131" s="47"/>
      <c r="GX131" s="14"/>
      <c r="HC131" s="47"/>
      <c r="HD131" s="14"/>
      <c r="HI131" s="47"/>
      <c r="HJ131" s="14"/>
      <c r="HO131" s="47"/>
      <c r="HP131" s="14"/>
      <c r="HU131" s="47"/>
      <c r="HV131" s="14"/>
      <c r="IA131" s="47"/>
      <c r="IB131" s="14"/>
      <c r="IG131" s="47"/>
      <c r="IH131" s="14"/>
      <c r="IM131" s="47"/>
      <c r="IN131" s="14"/>
      <c r="IS131" s="47"/>
      <c r="IT131" s="14"/>
      <c r="IY131" s="47"/>
      <c r="IZ131" s="14"/>
      <c r="JE131" s="47"/>
      <c r="JF131" s="14"/>
      <c r="JK131" s="47"/>
      <c r="JL131" s="14"/>
      <c r="JQ131" s="47"/>
      <c r="JR131" s="14"/>
      <c r="JV131" s="47"/>
      <c r="JW131" s="14"/>
      <c r="KB131" s="47"/>
      <c r="KC131" s="14"/>
      <c r="KH131" s="47"/>
      <c r="KI131" s="52"/>
      <c r="KJ131" s="5" t="s">
        <v>76</v>
      </c>
      <c r="KK131" s="5"/>
      <c r="KL131" s="5"/>
      <c r="KM131" s="9"/>
      <c r="KN131" s="9"/>
      <c r="KO131" s="9"/>
      <c r="KP131" s="9"/>
      <c r="KQ131" s="5"/>
      <c r="KR131" s="5"/>
      <c r="KS131" s="5"/>
      <c r="KT131" s="5"/>
      <c r="KU131" s="5"/>
      <c r="KV131" s="5"/>
      <c r="KW131" s="23"/>
    </row>
    <row r="132" spans="1:309" x14ac:dyDescent="0.25">
      <c r="A132" s="39" t="s">
        <v>78</v>
      </c>
      <c r="B132" s="14">
        <v>0</v>
      </c>
      <c r="C132" s="1">
        <v>0</v>
      </c>
      <c r="D132" s="1">
        <v>755</v>
      </c>
      <c r="E132" s="1">
        <v>0</v>
      </c>
      <c r="F132" s="1">
        <v>0</v>
      </c>
      <c r="G132" s="47">
        <f>SUM(B132:F132)</f>
        <v>755</v>
      </c>
      <c r="H132" s="14">
        <v>0</v>
      </c>
      <c r="I132" s="1">
        <v>0</v>
      </c>
      <c r="J132" s="1">
        <v>2704</v>
      </c>
      <c r="K132" s="1">
        <v>0</v>
      </c>
      <c r="L132" s="1">
        <v>0</v>
      </c>
      <c r="M132" s="47">
        <f>SUM(H132:L132)</f>
        <v>2704</v>
      </c>
      <c r="N132" s="14">
        <v>0</v>
      </c>
      <c r="O132" s="1">
        <v>0</v>
      </c>
      <c r="P132" s="1">
        <v>0</v>
      </c>
      <c r="Q132" s="1">
        <v>0</v>
      </c>
      <c r="R132" s="1">
        <v>0</v>
      </c>
      <c r="S132" s="47">
        <f>SUM(N132:R132)</f>
        <v>0</v>
      </c>
      <c r="T132" s="14">
        <v>2920</v>
      </c>
      <c r="U132" s="1">
        <v>0</v>
      </c>
      <c r="V132" s="1">
        <v>2202</v>
      </c>
      <c r="W132" s="1">
        <v>0</v>
      </c>
      <c r="X132" s="1">
        <v>0</v>
      </c>
      <c r="Y132" s="47">
        <f>SUM(T132:X132)</f>
        <v>5122</v>
      </c>
      <c r="Z132" s="14">
        <v>0</v>
      </c>
      <c r="AA132" s="1">
        <v>0</v>
      </c>
      <c r="AB132" s="1">
        <v>0</v>
      </c>
      <c r="AC132" s="1">
        <v>0</v>
      </c>
      <c r="AD132" s="1">
        <v>0</v>
      </c>
      <c r="AE132" s="47">
        <f>SUM(Z132:AD132)</f>
        <v>0</v>
      </c>
      <c r="AF132" s="14">
        <v>0</v>
      </c>
      <c r="AG132" s="1">
        <v>0</v>
      </c>
      <c r="AH132" s="1">
        <v>0</v>
      </c>
      <c r="AI132" s="1">
        <v>0</v>
      </c>
      <c r="AJ132" s="1">
        <v>0</v>
      </c>
      <c r="AK132" s="47">
        <f>SUM(AF132:AJ132)</f>
        <v>0</v>
      </c>
      <c r="AL132" s="14">
        <v>0</v>
      </c>
      <c r="AM132" s="1">
        <v>0</v>
      </c>
      <c r="AN132" s="1">
        <v>0</v>
      </c>
      <c r="AO132" s="1">
        <v>0</v>
      </c>
      <c r="AP132" s="1">
        <v>0</v>
      </c>
      <c r="AQ132" s="47">
        <f>SUM(AL132:AP132)</f>
        <v>0</v>
      </c>
      <c r="AR132" s="14">
        <v>0</v>
      </c>
      <c r="AS132" s="1">
        <v>0</v>
      </c>
      <c r="AT132" s="1">
        <v>0</v>
      </c>
      <c r="AU132" s="1">
        <v>0</v>
      </c>
      <c r="AV132" s="1">
        <v>0</v>
      </c>
      <c r="AW132" s="47">
        <f>SUM(AR132:AV132)</f>
        <v>0</v>
      </c>
      <c r="AX132" s="14">
        <v>0</v>
      </c>
      <c r="AY132" s="1">
        <v>0</v>
      </c>
      <c r="AZ132" s="1">
        <v>0</v>
      </c>
      <c r="BA132" s="1">
        <v>0</v>
      </c>
      <c r="BB132" s="1">
        <v>0</v>
      </c>
      <c r="BC132" s="47">
        <f>SUM(AX132:BB132)</f>
        <v>0</v>
      </c>
      <c r="BD132" s="14">
        <v>0</v>
      </c>
      <c r="BE132" s="1">
        <v>0</v>
      </c>
      <c r="BF132" s="1">
        <v>0</v>
      </c>
      <c r="BG132" s="1">
        <v>0</v>
      </c>
      <c r="BH132" s="1">
        <v>0</v>
      </c>
      <c r="BI132" s="47">
        <f>SUM(BD132:BH132)</f>
        <v>0</v>
      </c>
      <c r="BJ132" s="14">
        <v>0</v>
      </c>
      <c r="BK132" s="1">
        <v>0</v>
      </c>
      <c r="BL132" s="1">
        <v>0</v>
      </c>
      <c r="BM132" s="1">
        <v>0</v>
      </c>
      <c r="BN132" s="1">
        <v>0</v>
      </c>
      <c r="BO132" s="47">
        <f>SUM(BJ132:BN132)</f>
        <v>0</v>
      </c>
      <c r="BP132" s="14">
        <v>0</v>
      </c>
      <c r="BQ132" s="1">
        <v>0</v>
      </c>
      <c r="BR132" s="1">
        <v>0</v>
      </c>
      <c r="BS132" s="1">
        <v>0</v>
      </c>
      <c r="BT132" s="1">
        <v>0</v>
      </c>
      <c r="BU132" s="47">
        <f>SUM(BP132:BT132)</f>
        <v>0</v>
      </c>
      <c r="BV132" s="14">
        <v>0</v>
      </c>
      <c r="BW132" s="1">
        <v>0</v>
      </c>
      <c r="BX132" s="1">
        <v>0</v>
      </c>
      <c r="BY132" s="1">
        <v>0</v>
      </c>
      <c r="BZ132" s="1">
        <v>0</v>
      </c>
      <c r="CA132" s="47">
        <f>SUM(BV132:BZ132)</f>
        <v>0</v>
      </c>
      <c r="CB132" s="14">
        <v>0</v>
      </c>
      <c r="CC132" s="1">
        <v>0</v>
      </c>
      <c r="CD132" s="1">
        <v>13370</v>
      </c>
      <c r="CE132" s="1">
        <v>0</v>
      </c>
      <c r="CF132" s="1">
        <v>0</v>
      </c>
      <c r="CG132" s="47">
        <f>SUM(CB132:CF132)</f>
        <v>13370</v>
      </c>
      <c r="CH132" s="14">
        <v>0</v>
      </c>
      <c r="CI132" s="1">
        <v>0</v>
      </c>
      <c r="CJ132" s="1">
        <v>0</v>
      </c>
      <c r="CK132" s="1">
        <v>0</v>
      </c>
      <c r="CL132" s="1">
        <v>0</v>
      </c>
      <c r="CM132" s="47">
        <f>SUM(CH132:CL132)</f>
        <v>0</v>
      </c>
      <c r="CN132" s="14">
        <v>0</v>
      </c>
      <c r="CO132" s="1">
        <v>0</v>
      </c>
      <c r="CP132" s="1">
        <v>0</v>
      </c>
      <c r="CQ132" s="1">
        <v>0</v>
      </c>
      <c r="CR132" s="1">
        <v>0</v>
      </c>
      <c r="CS132" s="47">
        <f>SUM(CN132:CR132)</f>
        <v>0</v>
      </c>
      <c r="CT132" s="14">
        <v>0</v>
      </c>
      <c r="CU132" s="1">
        <v>0</v>
      </c>
      <c r="CV132" s="1">
        <v>0</v>
      </c>
      <c r="CW132" s="1">
        <v>0</v>
      </c>
      <c r="CX132" s="1">
        <v>0</v>
      </c>
      <c r="CY132" s="47">
        <f>SUM(CT132:CX132)</f>
        <v>0</v>
      </c>
      <c r="CZ132" s="14">
        <v>0</v>
      </c>
      <c r="DA132" s="1">
        <v>0</v>
      </c>
      <c r="DB132" s="1">
        <v>0</v>
      </c>
      <c r="DC132" s="1">
        <v>0</v>
      </c>
      <c r="DD132" s="1">
        <v>0</v>
      </c>
      <c r="DE132" s="47">
        <f>SUM(CZ132:DD132)</f>
        <v>0</v>
      </c>
      <c r="DF132" s="14">
        <v>0</v>
      </c>
      <c r="DG132" s="1">
        <v>0</v>
      </c>
      <c r="DH132" s="1">
        <v>0</v>
      </c>
      <c r="DI132" s="1">
        <v>0</v>
      </c>
      <c r="DJ132" s="1">
        <v>0</v>
      </c>
      <c r="DK132" s="47">
        <f>SUM(DF132:DJ132)</f>
        <v>0</v>
      </c>
      <c r="DL132" s="14">
        <v>0</v>
      </c>
      <c r="DM132" s="1">
        <v>0</v>
      </c>
      <c r="DN132" s="1">
        <v>0</v>
      </c>
      <c r="DO132" s="1">
        <v>0</v>
      </c>
      <c r="DP132" s="1">
        <v>0</v>
      </c>
      <c r="DQ132" s="47">
        <f>SUM(DL132:DP132)</f>
        <v>0</v>
      </c>
      <c r="DR132" s="14">
        <v>0</v>
      </c>
      <c r="DS132" s="1">
        <v>0</v>
      </c>
      <c r="DT132" s="1">
        <v>0</v>
      </c>
      <c r="DU132" s="1">
        <v>0</v>
      </c>
      <c r="DV132" s="1">
        <v>0</v>
      </c>
      <c r="DW132" s="47">
        <f>SUM(DR132:DV132)</f>
        <v>0</v>
      </c>
      <c r="DX132" s="14">
        <v>0</v>
      </c>
      <c r="DY132" s="1">
        <v>0</v>
      </c>
      <c r="DZ132" s="1">
        <v>107</v>
      </c>
      <c r="EA132" s="1">
        <v>0</v>
      </c>
      <c r="EB132" s="1">
        <v>0</v>
      </c>
      <c r="EC132" s="47">
        <f>SUM(DX132:EB132)</f>
        <v>107</v>
      </c>
      <c r="ED132" s="14">
        <v>0</v>
      </c>
      <c r="EE132" s="1">
        <v>0</v>
      </c>
      <c r="EF132" s="1">
        <v>0</v>
      </c>
      <c r="EG132" s="1">
        <v>0</v>
      </c>
      <c r="EH132" s="1">
        <v>0</v>
      </c>
      <c r="EI132" s="47">
        <f>SUM(ED132:EH132)</f>
        <v>0</v>
      </c>
      <c r="EJ132" s="14">
        <v>908</v>
      </c>
      <c r="EK132" s="1">
        <v>0</v>
      </c>
      <c r="EL132" s="1">
        <v>0</v>
      </c>
      <c r="EM132" s="1">
        <v>0</v>
      </c>
      <c r="EN132" s="1">
        <v>0</v>
      </c>
      <c r="EO132" s="47">
        <f>SUM(EJ132:EN132)</f>
        <v>908</v>
      </c>
      <c r="EP132" s="14">
        <v>0</v>
      </c>
      <c r="EQ132" s="1">
        <v>0</v>
      </c>
      <c r="ER132" s="1">
        <v>0</v>
      </c>
      <c r="ES132" s="1">
        <v>0</v>
      </c>
      <c r="ET132" s="1">
        <v>0</v>
      </c>
      <c r="EU132" s="47">
        <f>SUM(EP132:ET132)</f>
        <v>0</v>
      </c>
      <c r="EV132" s="14">
        <v>0</v>
      </c>
      <c r="EW132" s="1">
        <v>0</v>
      </c>
      <c r="EX132" s="1">
        <v>0</v>
      </c>
      <c r="EY132" s="1">
        <v>0</v>
      </c>
      <c r="EZ132" s="1">
        <v>0</v>
      </c>
      <c r="FA132" s="47">
        <f>SUM(EV132:EZ132)</f>
        <v>0</v>
      </c>
      <c r="FB132" s="14">
        <v>0</v>
      </c>
      <c r="FC132" s="1">
        <v>0</v>
      </c>
      <c r="FD132" s="1">
        <v>0</v>
      </c>
      <c r="FE132" s="1">
        <v>0</v>
      </c>
      <c r="FF132" s="1">
        <v>0</v>
      </c>
      <c r="FG132" s="47">
        <f>SUM(FB132:FF132)</f>
        <v>0</v>
      </c>
      <c r="FH132" s="14">
        <v>0</v>
      </c>
      <c r="FI132" s="1">
        <v>0</v>
      </c>
      <c r="FJ132" s="1">
        <v>0</v>
      </c>
      <c r="FK132" s="1">
        <v>0</v>
      </c>
      <c r="FL132" s="1">
        <v>0</v>
      </c>
      <c r="FM132" s="47">
        <f>SUM(FH132:FL132)</f>
        <v>0</v>
      </c>
      <c r="FN132" s="14">
        <v>0</v>
      </c>
      <c r="FO132" s="1">
        <v>0</v>
      </c>
      <c r="FP132" s="1">
        <v>0</v>
      </c>
      <c r="FQ132" s="1">
        <v>0</v>
      </c>
      <c r="FR132" s="1">
        <v>0</v>
      </c>
      <c r="FS132" s="47">
        <f>SUM(FN132:FR132)</f>
        <v>0</v>
      </c>
      <c r="FT132" s="14">
        <v>0</v>
      </c>
      <c r="FU132" s="1">
        <v>0</v>
      </c>
      <c r="FV132" s="1">
        <v>0</v>
      </c>
      <c r="FW132" s="1">
        <v>0</v>
      </c>
      <c r="FX132" s="1">
        <v>0</v>
      </c>
      <c r="FY132" s="47">
        <f>SUM(FT132:FX132)</f>
        <v>0</v>
      </c>
      <c r="FZ132" s="14">
        <v>0</v>
      </c>
      <c r="GA132" s="1">
        <v>0</v>
      </c>
      <c r="GB132" s="1">
        <v>0</v>
      </c>
      <c r="GC132" s="1">
        <v>0</v>
      </c>
      <c r="GD132" s="1">
        <v>0</v>
      </c>
      <c r="GE132" s="47">
        <f>SUM(FZ132:GD132)</f>
        <v>0</v>
      </c>
      <c r="GF132" s="14">
        <v>0</v>
      </c>
      <c r="GG132" s="1">
        <v>0</v>
      </c>
      <c r="GH132" s="1">
        <v>0</v>
      </c>
      <c r="GI132" s="1">
        <v>0</v>
      </c>
      <c r="GJ132" s="1">
        <v>0</v>
      </c>
      <c r="GK132" s="47">
        <f>SUM(GF132:GJ132)</f>
        <v>0</v>
      </c>
      <c r="GL132" s="14">
        <v>0</v>
      </c>
      <c r="GM132" s="1">
        <v>0</v>
      </c>
      <c r="GN132" s="1">
        <v>0</v>
      </c>
      <c r="GO132" s="1">
        <v>0</v>
      </c>
      <c r="GP132" s="1">
        <v>0</v>
      </c>
      <c r="GQ132" s="47">
        <f>SUM(GL132:GP132)</f>
        <v>0</v>
      </c>
      <c r="GR132" s="14">
        <v>0</v>
      </c>
      <c r="GS132" s="1">
        <v>456</v>
      </c>
      <c r="GT132" s="1">
        <v>0</v>
      </c>
      <c r="GU132" s="1">
        <v>0</v>
      </c>
      <c r="GV132" s="1">
        <v>0</v>
      </c>
      <c r="GW132" s="47">
        <f>SUM(GR132:GV132)</f>
        <v>456</v>
      </c>
      <c r="GX132" s="14">
        <v>0</v>
      </c>
      <c r="GY132" s="1">
        <v>0</v>
      </c>
      <c r="GZ132" s="1">
        <v>0</v>
      </c>
      <c r="HA132" s="1">
        <v>0</v>
      </c>
      <c r="HB132" s="1">
        <v>0</v>
      </c>
      <c r="HC132" s="47">
        <f>SUM(GX132:HB132)</f>
        <v>0</v>
      </c>
      <c r="HD132" s="14">
        <v>0</v>
      </c>
      <c r="HE132" s="1">
        <v>0</v>
      </c>
      <c r="HF132" s="1">
        <v>0</v>
      </c>
      <c r="HG132" s="1">
        <v>0</v>
      </c>
      <c r="HH132" s="1">
        <v>0</v>
      </c>
      <c r="HI132" s="47">
        <f>SUM(HD132:HH132)</f>
        <v>0</v>
      </c>
      <c r="HJ132" s="14">
        <v>0</v>
      </c>
      <c r="HK132" s="1">
        <v>644</v>
      </c>
      <c r="HL132" s="1">
        <v>0</v>
      </c>
      <c r="HM132" s="1">
        <v>0</v>
      </c>
      <c r="HN132" s="1">
        <v>0</v>
      </c>
      <c r="HO132" s="47">
        <f>SUM(HJ132:HN132)</f>
        <v>644</v>
      </c>
      <c r="HP132" s="14">
        <v>0</v>
      </c>
      <c r="HQ132" s="1">
        <v>36</v>
      </c>
      <c r="HR132" s="1">
        <v>0</v>
      </c>
      <c r="HS132" s="1">
        <v>0</v>
      </c>
      <c r="HT132" s="1">
        <v>0</v>
      </c>
      <c r="HU132" s="47">
        <f>SUM(HP132:HT132)</f>
        <v>36</v>
      </c>
      <c r="HV132" s="14">
        <v>0</v>
      </c>
      <c r="HW132" s="1">
        <v>0</v>
      </c>
      <c r="HX132" s="1">
        <v>0</v>
      </c>
      <c r="HY132" s="1">
        <v>0</v>
      </c>
      <c r="HZ132" s="1">
        <v>0</v>
      </c>
      <c r="IA132" s="47">
        <f>SUM(HV132:HZ132)</f>
        <v>0</v>
      </c>
      <c r="IB132" s="14">
        <v>0</v>
      </c>
      <c r="IC132" s="1">
        <v>0</v>
      </c>
      <c r="ID132" s="1">
        <v>0</v>
      </c>
      <c r="IE132" s="1">
        <v>0</v>
      </c>
      <c r="IF132" s="1">
        <v>0</v>
      </c>
      <c r="IG132" s="47">
        <f>SUM(IB132:IF132)</f>
        <v>0</v>
      </c>
      <c r="IH132" s="14">
        <v>0</v>
      </c>
      <c r="II132" s="1">
        <v>0</v>
      </c>
      <c r="IJ132" s="1">
        <v>0</v>
      </c>
      <c r="IK132" s="1">
        <v>0</v>
      </c>
      <c r="IL132" s="1">
        <v>0</v>
      </c>
      <c r="IM132" s="47">
        <f>SUM(IH132:IL132)</f>
        <v>0</v>
      </c>
      <c r="IN132" s="14">
        <v>0</v>
      </c>
      <c r="IO132" s="1">
        <v>0</v>
      </c>
      <c r="IP132" s="1">
        <v>0</v>
      </c>
      <c r="IQ132" s="1">
        <v>0</v>
      </c>
      <c r="IR132" s="1">
        <v>0</v>
      </c>
      <c r="IS132" s="47">
        <f>SUM(IN132:IR132)</f>
        <v>0</v>
      </c>
      <c r="IT132" s="14">
        <v>0</v>
      </c>
      <c r="IU132" s="1">
        <v>0</v>
      </c>
      <c r="IV132" s="1">
        <v>0</v>
      </c>
      <c r="IW132" s="1">
        <v>0</v>
      </c>
      <c r="IX132" s="1">
        <v>0</v>
      </c>
      <c r="IY132" s="47">
        <f>SUM(IT132:IX132)</f>
        <v>0</v>
      </c>
      <c r="IZ132" s="14">
        <v>0</v>
      </c>
      <c r="JA132" s="1">
        <v>0</v>
      </c>
      <c r="JB132" s="1">
        <v>0</v>
      </c>
      <c r="JC132" s="1">
        <v>0</v>
      </c>
      <c r="JD132" s="1">
        <v>0</v>
      </c>
      <c r="JE132" s="47">
        <f>SUM(IZ132:JD132)</f>
        <v>0</v>
      </c>
      <c r="JF132" s="14">
        <v>0</v>
      </c>
      <c r="JG132" s="1">
        <v>0</v>
      </c>
      <c r="JH132" s="1">
        <v>0</v>
      </c>
      <c r="JI132" s="1">
        <v>0</v>
      </c>
      <c r="JJ132" s="1">
        <v>0</v>
      </c>
      <c r="JK132" s="47">
        <f>SUM(JF132:JJ132)</f>
        <v>0</v>
      </c>
      <c r="JL132" s="14">
        <v>0</v>
      </c>
      <c r="JM132" s="1">
        <v>0</v>
      </c>
      <c r="JN132" s="1">
        <v>0</v>
      </c>
      <c r="JO132" s="1">
        <v>0</v>
      </c>
      <c r="JP132" s="1">
        <v>0</v>
      </c>
      <c r="JQ132" s="47">
        <f>SUM(JL132:JP132)</f>
        <v>0</v>
      </c>
      <c r="JR132" s="14">
        <v>0</v>
      </c>
      <c r="JS132" s="1">
        <v>0</v>
      </c>
      <c r="JT132" s="1">
        <v>0</v>
      </c>
      <c r="JU132" s="1">
        <v>0</v>
      </c>
      <c r="JV132" s="47">
        <f>SUM(JR132:JU132)</f>
        <v>0</v>
      </c>
      <c r="JW132" s="14">
        <v>0</v>
      </c>
      <c r="JX132" s="1">
        <v>0</v>
      </c>
      <c r="JY132" s="1">
        <v>0</v>
      </c>
      <c r="JZ132" s="1">
        <v>0</v>
      </c>
      <c r="KA132" s="1">
        <v>0</v>
      </c>
      <c r="KB132" s="47">
        <f>SUM(JW132:KA132)</f>
        <v>0</v>
      </c>
      <c r="KC132" s="14">
        <v>0</v>
      </c>
      <c r="KD132" s="1">
        <v>0</v>
      </c>
      <c r="KE132" s="1">
        <v>0</v>
      </c>
      <c r="KF132" s="1">
        <v>0</v>
      </c>
      <c r="KG132" s="1">
        <v>0</v>
      </c>
      <c r="KH132" s="47">
        <f>SUM(KC132:KG132)</f>
        <v>0</v>
      </c>
      <c r="KI132" s="52">
        <f>G132+M132+S132+Y132+AE132+AK132+AQ132+AW132+BC132+BI132+BO132+BU132+CA132+CG132+CM132+CS132+CY132+DE132+DK132+DQ132+DW132+EC132+EI132+EO132+EU132+FA132+FG132+FM132+FS132+FY132+GE132+GK132+GQ132+GW132+HC132+HI132+HO132+HU132+IA132+IG132+IM132+IS132+IY132+JE132+JK132+JQ132+JV132+KB132+KH132</f>
        <v>24102</v>
      </c>
      <c r="KJ132" s="1">
        <v>12</v>
      </c>
      <c r="KK132" s="1">
        <v>0</v>
      </c>
      <c r="KL132" s="1">
        <v>0</v>
      </c>
      <c r="KM132" s="1">
        <v>0</v>
      </c>
      <c r="KN132" s="1">
        <v>0</v>
      </c>
      <c r="KO132" s="1">
        <v>0</v>
      </c>
      <c r="KP132" s="1">
        <v>0</v>
      </c>
      <c r="KQ132" s="1">
        <v>0</v>
      </c>
      <c r="KR132" s="1">
        <v>3</v>
      </c>
      <c r="KS132" s="1">
        <v>0</v>
      </c>
      <c r="KT132" s="1">
        <v>0</v>
      </c>
      <c r="KU132" s="1">
        <v>0</v>
      </c>
      <c r="KV132" s="1">
        <v>1</v>
      </c>
      <c r="KW132" s="22">
        <v>0</v>
      </c>
    </row>
    <row r="133" spans="1:309" x14ac:dyDescent="0.25">
      <c r="A133" s="39" t="s">
        <v>79</v>
      </c>
      <c r="B133" s="14">
        <v>0</v>
      </c>
      <c r="C133" s="1">
        <v>0</v>
      </c>
      <c r="D133" s="1">
        <v>0</v>
      </c>
      <c r="E133" s="1">
        <v>0</v>
      </c>
      <c r="F133" s="1">
        <v>0</v>
      </c>
      <c r="G133" s="47">
        <f>SUM(B133:F133)</f>
        <v>0</v>
      </c>
      <c r="H133" s="14">
        <v>0</v>
      </c>
      <c r="I133" s="1">
        <v>0</v>
      </c>
      <c r="J133" s="1">
        <v>3710</v>
      </c>
      <c r="K133" s="1">
        <v>0</v>
      </c>
      <c r="L133" s="1">
        <v>0</v>
      </c>
      <c r="M133" s="47">
        <f>SUM(H133:L133)</f>
        <v>3710</v>
      </c>
      <c r="N133" s="14">
        <v>0</v>
      </c>
      <c r="O133" s="1">
        <v>0</v>
      </c>
      <c r="P133" s="1">
        <v>0</v>
      </c>
      <c r="Q133" s="1">
        <v>0</v>
      </c>
      <c r="R133" s="1">
        <v>0</v>
      </c>
      <c r="S133" s="47">
        <f>SUM(N133:R133)</f>
        <v>0</v>
      </c>
      <c r="T133" s="14">
        <v>4194</v>
      </c>
      <c r="U133" s="1">
        <v>0</v>
      </c>
      <c r="V133" s="1">
        <v>0</v>
      </c>
      <c r="W133" s="1">
        <v>0</v>
      </c>
      <c r="X133" s="1">
        <v>0</v>
      </c>
      <c r="Y133" s="47">
        <f>SUM(T133:X133)</f>
        <v>4194</v>
      </c>
      <c r="Z133" s="14">
        <v>0</v>
      </c>
      <c r="AA133" s="1">
        <v>0</v>
      </c>
      <c r="AB133" s="1">
        <v>0</v>
      </c>
      <c r="AC133" s="1">
        <v>0</v>
      </c>
      <c r="AD133" s="1">
        <v>0</v>
      </c>
      <c r="AE133" s="47">
        <f>SUM(Z133:AD133)</f>
        <v>0</v>
      </c>
      <c r="AF133" s="14">
        <v>0</v>
      </c>
      <c r="AG133" s="1">
        <v>0</v>
      </c>
      <c r="AH133" s="1">
        <v>0</v>
      </c>
      <c r="AI133" s="1">
        <v>0</v>
      </c>
      <c r="AJ133" s="1">
        <v>0</v>
      </c>
      <c r="AK133" s="47">
        <f>SUM(AF133:AJ133)</f>
        <v>0</v>
      </c>
      <c r="AL133" s="14">
        <v>0</v>
      </c>
      <c r="AM133" s="1">
        <v>0</v>
      </c>
      <c r="AN133" s="1">
        <v>0</v>
      </c>
      <c r="AO133" s="1">
        <v>0</v>
      </c>
      <c r="AP133" s="1">
        <v>0</v>
      </c>
      <c r="AQ133" s="47">
        <f>SUM(AL133:AP133)</f>
        <v>0</v>
      </c>
      <c r="AR133" s="14">
        <v>0</v>
      </c>
      <c r="AS133" s="1">
        <v>0</v>
      </c>
      <c r="AT133" s="1">
        <v>0</v>
      </c>
      <c r="AU133" s="1">
        <v>0</v>
      </c>
      <c r="AV133" s="1">
        <v>0</v>
      </c>
      <c r="AW133" s="47">
        <f>SUM(AR133:AV133)</f>
        <v>0</v>
      </c>
      <c r="AX133" s="14">
        <v>0</v>
      </c>
      <c r="AY133" s="1">
        <v>0</v>
      </c>
      <c r="AZ133" s="1">
        <v>0</v>
      </c>
      <c r="BA133" s="1">
        <v>0</v>
      </c>
      <c r="BB133" s="1">
        <v>0</v>
      </c>
      <c r="BC133" s="47">
        <f>SUM(AX133:BB133)</f>
        <v>0</v>
      </c>
      <c r="BD133" s="14">
        <v>0</v>
      </c>
      <c r="BE133" s="1">
        <v>0</v>
      </c>
      <c r="BF133" s="1">
        <v>0</v>
      </c>
      <c r="BG133" s="1">
        <v>0</v>
      </c>
      <c r="BH133" s="1">
        <v>0</v>
      </c>
      <c r="BI133" s="47">
        <f>SUM(BD133:BH133)</f>
        <v>0</v>
      </c>
      <c r="BJ133" s="14">
        <v>0</v>
      </c>
      <c r="BK133" s="1">
        <v>0</v>
      </c>
      <c r="BL133" s="1">
        <v>0</v>
      </c>
      <c r="BM133" s="1">
        <v>0</v>
      </c>
      <c r="BN133" s="1">
        <v>0</v>
      </c>
      <c r="BO133" s="47">
        <f>SUM(BJ133:BN133)</f>
        <v>0</v>
      </c>
      <c r="BP133" s="14">
        <v>0</v>
      </c>
      <c r="BQ133" s="1">
        <v>0</v>
      </c>
      <c r="BR133" s="1">
        <v>0</v>
      </c>
      <c r="BS133" s="1">
        <v>0</v>
      </c>
      <c r="BT133" s="1">
        <v>0</v>
      </c>
      <c r="BU133" s="47">
        <f>SUM(BP133:BT133)</f>
        <v>0</v>
      </c>
      <c r="BV133" s="14">
        <v>0</v>
      </c>
      <c r="BW133" s="1">
        <v>0</v>
      </c>
      <c r="BX133" s="1">
        <v>0</v>
      </c>
      <c r="BY133" s="1">
        <v>0</v>
      </c>
      <c r="BZ133" s="1">
        <v>0</v>
      </c>
      <c r="CA133" s="47">
        <f>SUM(BV133:BZ133)</f>
        <v>0</v>
      </c>
      <c r="CB133" s="14">
        <v>0</v>
      </c>
      <c r="CC133" s="1">
        <v>0</v>
      </c>
      <c r="CD133" s="1">
        <v>16925</v>
      </c>
      <c r="CE133" s="1">
        <v>0</v>
      </c>
      <c r="CF133" s="1">
        <v>0</v>
      </c>
      <c r="CG133" s="47">
        <f>SUM(CB133:CF133)</f>
        <v>16925</v>
      </c>
      <c r="CH133" s="14">
        <v>0</v>
      </c>
      <c r="CI133" s="1">
        <v>0</v>
      </c>
      <c r="CJ133" s="1">
        <v>0</v>
      </c>
      <c r="CK133" s="1">
        <v>0</v>
      </c>
      <c r="CL133" s="1">
        <v>0</v>
      </c>
      <c r="CM133" s="47">
        <f>SUM(CH133:CL133)</f>
        <v>0</v>
      </c>
      <c r="CN133" s="14">
        <v>0</v>
      </c>
      <c r="CO133" s="1">
        <v>0</v>
      </c>
      <c r="CP133" s="1">
        <v>0</v>
      </c>
      <c r="CQ133" s="1">
        <v>0</v>
      </c>
      <c r="CR133" s="1">
        <v>0</v>
      </c>
      <c r="CS133" s="47">
        <f>SUM(CN133:CR133)</f>
        <v>0</v>
      </c>
      <c r="CT133" s="14">
        <v>0</v>
      </c>
      <c r="CU133" s="1">
        <v>0</v>
      </c>
      <c r="CV133" s="1">
        <v>0</v>
      </c>
      <c r="CW133" s="1">
        <v>0</v>
      </c>
      <c r="CX133" s="1">
        <v>0</v>
      </c>
      <c r="CY133" s="47">
        <f>SUM(CT133:CX133)</f>
        <v>0</v>
      </c>
      <c r="CZ133" s="14">
        <v>0</v>
      </c>
      <c r="DA133" s="1">
        <v>0</v>
      </c>
      <c r="DB133" s="1">
        <v>0</v>
      </c>
      <c r="DC133" s="1">
        <v>0</v>
      </c>
      <c r="DD133" s="1">
        <v>0</v>
      </c>
      <c r="DE133" s="47">
        <f>SUM(CZ133:DD133)</f>
        <v>0</v>
      </c>
      <c r="DF133" s="14">
        <v>0</v>
      </c>
      <c r="DG133" s="1">
        <v>0</v>
      </c>
      <c r="DH133" s="1">
        <v>0</v>
      </c>
      <c r="DI133" s="1">
        <v>0</v>
      </c>
      <c r="DJ133" s="1">
        <v>0</v>
      </c>
      <c r="DK133" s="47">
        <f>SUM(DF133:DJ133)</f>
        <v>0</v>
      </c>
      <c r="DL133" s="14">
        <v>0</v>
      </c>
      <c r="DM133" s="1">
        <v>0</v>
      </c>
      <c r="DN133" s="1">
        <v>0</v>
      </c>
      <c r="DO133" s="1">
        <v>0</v>
      </c>
      <c r="DP133" s="1">
        <v>0</v>
      </c>
      <c r="DQ133" s="47">
        <f>SUM(DL133:DP133)</f>
        <v>0</v>
      </c>
      <c r="DR133" s="14">
        <v>0</v>
      </c>
      <c r="DS133" s="1">
        <v>0</v>
      </c>
      <c r="DT133" s="1">
        <v>0</v>
      </c>
      <c r="DU133" s="1">
        <v>0</v>
      </c>
      <c r="DV133" s="1">
        <v>0</v>
      </c>
      <c r="DW133" s="47">
        <f>SUM(DR133:DV133)</f>
        <v>0</v>
      </c>
      <c r="DX133" s="14">
        <v>0</v>
      </c>
      <c r="DY133" s="1">
        <v>0</v>
      </c>
      <c r="DZ133" s="1">
        <v>0</v>
      </c>
      <c r="EA133" s="1">
        <v>0</v>
      </c>
      <c r="EB133" s="1">
        <v>0</v>
      </c>
      <c r="EC133" s="47">
        <f>SUM(DX133:EB133)</f>
        <v>0</v>
      </c>
      <c r="ED133" s="14">
        <v>0</v>
      </c>
      <c r="EE133" s="1">
        <v>0</v>
      </c>
      <c r="EF133" s="1">
        <v>0</v>
      </c>
      <c r="EG133" s="1">
        <v>0</v>
      </c>
      <c r="EH133" s="1">
        <v>0</v>
      </c>
      <c r="EI133" s="47">
        <f>SUM(ED133:EH133)</f>
        <v>0</v>
      </c>
      <c r="EJ133" s="14">
        <v>0</v>
      </c>
      <c r="EK133" s="1">
        <v>0</v>
      </c>
      <c r="EL133" s="1">
        <v>0</v>
      </c>
      <c r="EM133" s="1">
        <v>0</v>
      </c>
      <c r="EN133" s="1">
        <v>0</v>
      </c>
      <c r="EO133" s="47">
        <f>SUM(EJ133:EN133)</f>
        <v>0</v>
      </c>
      <c r="EP133" s="14">
        <v>0</v>
      </c>
      <c r="EQ133" s="1">
        <v>0</v>
      </c>
      <c r="ER133" s="1">
        <v>0</v>
      </c>
      <c r="ES133" s="1">
        <v>0</v>
      </c>
      <c r="ET133" s="1">
        <v>0</v>
      </c>
      <c r="EU133" s="47">
        <f>SUM(EP133:ET133)</f>
        <v>0</v>
      </c>
      <c r="EV133" s="14">
        <v>0</v>
      </c>
      <c r="EW133" s="1">
        <v>0</v>
      </c>
      <c r="EX133" s="1">
        <v>0</v>
      </c>
      <c r="EY133" s="1">
        <v>0</v>
      </c>
      <c r="EZ133" s="1">
        <v>0</v>
      </c>
      <c r="FA133" s="47">
        <f>SUM(EV133:EZ133)</f>
        <v>0</v>
      </c>
      <c r="FB133" s="14">
        <v>0</v>
      </c>
      <c r="FC133" s="1">
        <v>0</v>
      </c>
      <c r="FD133" s="1">
        <v>0</v>
      </c>
      <c r="FE133" s="1">
        <v>0</v>
      </c>
      <c r="FF133" s="1">
        <v>0</v>
      </c>
      <c r="FG133" s="47">
        <f>SUM(FB133:FF133)</f>
        <v>0</v>
      </c>
      <c r="FH133" s="14">
        <v>0</v>
      </c>
      <c r="FI133" s="1">
        <v>0</v>
      </c>
      <c r="FJ133" s="1">
        <v>0</v>
      </c>
      <c r="FK133" s="1">
        <v>0</v>
      </c>
      <c r="FL133" s="1">
        <v>0</v>
      </c>
      <c r="FM133" s="47">
        <f>SUM(FH133:FL133)</f>
        <v>0</v>
      </c>
      <c r="FN133" s="14">
        <v>0</v>
      </c>
      <c r="FO133" s="1">
        <v>0</v>
      </c>
      <c r="FP133" s="1">
        <v>0</v>
      </c>
      <c r="FQ133" s="1">
        <v>0</v>
      </c>
      <c r="FR133" s="1">
        <v>0</v>
      </c>
      <c r="FS133" s="47">
        <f>SUM(FN133:FR133)</f>
        <v>0</v>
      </c>
      <c r="FT133" s="14">
        <v>0</v>
      </c>
      <c r="FU133" s="1">
        <v>0</v>
      </c>
      <c r="FV133" s="1">
        <v>0</v>
      </c>
      <c r="FW133" s="1">
        <v>0</v>
      </c>
      <c r="FX133" s="1">
        <v>0</v>
      </c>
      <c r="FY133" s="47">
        <f>SUM(FT133:FX133)</f>
        <v>0</v>
      </c>
      <c r="FZ133" s="14">
        <v>0</v>
      </c>
      <c r="GA133" s="1">
        <v>0</v>
      </c>
      <c r="GB133" s="1">
        <v>0</v>
      </c>
      <c r="GC133" s="1">
        <v>0</v>
      </c>
      <c r="GD133" s="1">
        <v>0</v>
      </c>
      <c r="GE133" s="47">
        <f>SUM(FZ133:GD133)</f>
        <v>0</v>
      </c>
      <c r="GF133" s="14">
        <v>0</v>
      </c>
      <c r="GG133" s="1">
        <v>0</v>
      </c>
      <c r="GH133" s="1">
        <v>0</v>
      </c>
      <c r="GI133" s="1">
        <v>0</v>
      </c>
      <c r="GJ133" s="1">
        <v>0</v>
      </c>
      <c r="GK133" s="47">
        <f>SUM(GF133:GJ133)</f>
        <v>0</v>
      </c>
      <c r="GL133" s="14">
        <v>0</v>
      </c>
      <c r="GM133" s="1">
        <v>0</v>
      </c>
      <c r="GN133" s="1">
        <v>0</v>
      </c>
      <c r="GO133" s="1">
        <v>0</v>
      </c>
      <c r="GP133" s="1">
        <v>0</v>
      </c>
      <c r="GQ133" s="47">
        <f>SUM(GL133:GP133)</f>
        <v>0</v>
      </c>
      <c r="GR133" s="14">
        <v>0</v>
      </c>
      <c r="GS133" s="1">
        <v>798</v>
      </c>
      <c r="GT133" s="1">
        <v>0</v>
      </c>
      <c r="GU133" s="1">
        <v>0</v>
      </c>
      <c r="GV133" s="1">
        <v>0</v>
      </c>
      <c r="GW133" s="47">
        <f>SUM(GR133:GV133)</f>
        <v>798</v>
      </c>
      <c r="GX133" s="14">
        <v>0</v>
      </c>
      <c r="GY133" s="1">
        <v>0</v>
      </c>
      <c r="GZ133" s="1">
        <v>0</v>
      </c>
      <c r="HA133" s="1">
        <v>0</v>
      </c>
      <c r="HB133" s="1">
        <v>0</v>
      </c>
      <c r="HC133" s="47">
        <f>SUM(GX133:HB133)</f>
        <v>0</v>
      </c>
      <c r="HD133" s="14">
        <v>0</v>
      </c>
      <c r="HE133" s="1">
        <v>0</v>
      </c>
      <c r="HF133" s="1">
        <v>0</v>
      </c>
      <c r="HG133" s="1">
        <v>0</v>
      </c>
      <c r="HH133" s="1">
        <v>0</v>
      </c>
      <c r="HI133" s="47">
        <f>SUM(HD133:HH133)</f>
        <v>0</v>
      </c>
      <c r="HJ133" s="14">
        <v>0</v>
      </c>
      <c r="HK133" s="1">
        <v>644</v>
      </c>
      <c r="HL133" s="1">
        <v>0</v>
      </c>
      <c r="HM133" s="1">
        <v>0</v>
      </c>
      <c r="HN133" s="1">
        <v>0</v>
      </c>
      <c r="HO133" s="47">
        <f>SUM(HJ133:HN133)</f>
        <v>644</v>
      </c>
      <c r="HP133" s="14">
        <v>0</v>
      </c>
      <c r="HQ133" s="1">
        <v>0</v>
      </c>
      <c r="HR133" s="1">
        <v>0</v>
      </c>
      <c r="HS133" s="1">
        <v>0</v>
      </c>
      <c r="HT133" s="1">
        <v>0</v>
      </c>
      <c r="HU133" s="47">
        <f>SUM(HP133:HT133)</f>
        <v>0</v>
      </c>
      <c r="HV133" s="14">
        <v>0</v>
      </c>
      <c r="HW133" s="1">
        <v>0</v>
      </c>
      <c r="HX133" s="1">
        <v>0</v>
      </c>
      <c r="HY133" s="1">
        <v>0</v>
      </c>
      <c r="HZ133" s="1">
        <v>0</v>
      </c>
      <c r="IA133" s="47">
        <f>SUM(HV133:HZ133)</f>
        <v>0</v>
      </c>
      <c r="IB133" s="14">
        <v>0</v>
      </c>
      <c r="IC133" s="1">
        <v>0</v>
      </c>
      <c r="ID133" s="1">
        <v>0</v>
      </c>
      <c r="IE133" s="1">
        <v>0</v>
      </c>
      <c r="IF133" s="1">
        <v>0</v>
      </c>
      <c r="IG133" s="47">
        <f>SUM(IB133:IF133)</f>
        <v>0</v>
      </c>
      <c r="IH133" s="14">
        <v>0</v>
      </c>
      <c r="II133" s="1">
        <v>0</v>
      </c>
      <c r="IJ133" s="1">
        <v>0</v>
      </c>
      <c r="IK133" s="1">
        <v>0</v>
      </c>
      <c r="IL133" s="1">
        <v>0</v>
      </c>
      <c r="IM133" s="47">
        <f>SUM(IH133:IL133)</f>
        <v>0</v>
      </c>
      <c r="IN133" s="14">
        <v>0</v>
      </c>
      <c r="IO133" s="1">
        <v>0</v>
      </c>
      <c r="IP133" s="1">
        <v>0</v>
      </c>
      <c r="IQ133" s="1">
        <v>0</v>
      </c>
      <c r="IR133" s="1">
        <v>0</v>
      </c>
      <c r="IS133" s="47">
        <f>SUM(IN133:IR133)</f>
        <v>0</v>
      </c>
      <c r="IT133" s="14">
        <v>0</v>
      </c>
      <c r="IU133" s="1">
        <v>0</v>
      </c>
      <c r="IV133" s="1">
        <v>0</v>
      </c>
      <c r="IW133" s="1">
        <v>0</v>
      </c>
      <c r="IX133" s="1">
        <v>0</v>
      </c>
      <c r="IY133" s="47">
        <f>SUM(IT133:IX133)</f>
        <v>0</v>
      </c>
      <c r="IZ133" s="14">
        <v>0</v>
      </c>
      <c r="JA133" s="1">
        <v>0</v>
      </c>
      <c r="JB133" s="1">
        <v>0</v>
      </c>
      <c r="JC133" s="1">
        <v>0</v>
      </c>
      <c r="JD133" s="1">
        <v>0</v>
      </c>
      <c r="JE133" s="47">
        <f>SUM(IZ133:JD133)</f>
        <v>0</v>
      </c>
      <c r="JF133" s="14">
        <v>0</v>
      </c>
      <c r="JG133" s="1">
        <v>0</v>
      </c>
      <c r="JH133" s="1">
        <v>0</v>
      </c>
      <c r="JI133" s="1">
        <v>0</v>
      </c>
      <c r="JJ133" s="1">
        <v>0</v>
      </c>
      <c r="JK133" s="47">
        <f>SUM(JF133:JJ133)</f>
        <v>0</v>
      </c>
      <c r="JL133" s="14">
        <v>0</v>
      </c>
      <c r="JM133" s="1">
        <v>0</v>
      </c>
      <c r="JN133" s="1">
        <v>0</v>
      </c>
      <c r="JO133" s="1">
        <v>0</v>
      </c>
      <c r="JP133" s="1">
        <v>0</v>
      </c>
      <c r="JQ133" s="47">
        <f>SUM(JL133:JP133)</f>
        <v>0</v>
      </c>
      <c r="JR133" s="14">
        <v>0</v>
      </c>
      <c r="JS133" s="1">
        <v>0</v>
      </c>
      <c r="JT133" s="1">
        <v>0</v>
      </c>
      <c r="JU133" s="1">
        <v>0</v>
      </c>
      <c r="JV133" s="47">
        <f>SUM(JR133:JU133)</f>
        <v>0</v>
      </c>
      <c r="JW133" s="14">
        <v>0</v>
      </c>
      <c r="JX133" s="1">
        <v>0</v>
      </c>
      <c r="JY133" s="1">
        <v>0</v>
      </c>
      <c r="JZ133" s="1">
        <v>0</v>
      </c>
      <c r="KA133" s="1">
        <v>0</v>
      </c>
      <c r="KB133" s="47">
        <f>SUM(JW133:KA133)</f>
        <v>0</v>
      </c>
      <c r="KC133" s="14">
        <v>0</v>
      </c>
      <c r="KD133" s="1">
        <v>0</v>
      </c>
      <c r="KE133" s="1">
        <v>0</v>
      </c>
      <c r="KF133" s="1">
        <v>0</v>
      </c>
      <c r="KG133" s="1">
        <v>0</v>
      </c>
      <c r="KH133" s="47">
        <f>SUM(KC133:KG133)</f>
        <v>0</v>
      </c>
      <c r="KI133" s="52">
        <f>G133+M133+S133+Y133+AE133+AK133+AQ133+AW133+BC133+BI133+BO133+BU133+CA133+CG133+CM133+CS133+CY133+DE133+DK133+DQ133+DW133+EC133+EI133+EO133+EU133+FA133+FG133+FM133+FS133+FY133+GE133+GK133+GQ133+GW133+HC133+HI133+HO133+HU133+IA133+IG133+IM133+IS133+IY133+JE133+JK133+JQ133+JV133+KB133+KH133</f>
        <v>26271</v>
      </c>
      <c r="KJ133" s="1">
        <v>12</v>
      </c>
      <c r="KK133" s="1">
        <v>0</v>
      </c>
      <c r="KL133" s="1">
        <v>0</v>
      </c>
      <c r="KM133" s="1">
        <v>0</v>
      </c>
      <c r="KN133" s="1">
        <v>0</v>
      </c>
      <c r="KO133" s="1">
        <v>0</v>
      </c>
      <c r="KP133" s="1">
        <v>0</v>
      </c>
      <c r="KQ133" s="1">
        <v>0</v>
      </c>
      <c r="KR133" s="1">
        <v>3</v>
      </c>
      <c r="KS133" s="1">
        <v>0</v>
      </c>
      <c r="KT133" s="1">
        <v>0</v>
      </c>
      <c r="KU133" s="1">
        <v>0</v>
      </c>
      <c r="KV133" s="1">
        <v>0</v>
      </c>
      <c r="KW133" s="22">
        <v>0</v>
      </c>
    </row>
    <row r="134" spans="1:309" x14ac:dyDescent="0.25">
      <c r="A134" s="39" t="s">
        <v>84</v>
      </c>
      <c r="B134" s="14">
        <v>0</v>
      </c>
      <c r="C134" s="1">
        <v>0</v>
      </c>
      <c r="D134" s="1">
        <v>0</v>
      </c>
      <c r="E134" s="1">
        <v>0</v>
      </c>
      <c r="F134" s="1">
        <v>0</v>
      </c>
      <c r="G134" s="47">
        <f>SUM(B134:F134)</f>
        <v>0</v>
      </c>
      <c r="H134" s="14">
        <v>0</v>
      </c>
      <c r="I134" s="1">
        <v>0</v>
      </c>
      <c r="J134" s="1">
        <v>2270</v>
      </c>
      <c r="K134" s="1">
        <v>0</v>
      </c>
      <c r="L134" s="1">
        <v>0</v>
      </c>
      <c r="M134" s="47">
        <f>SUM(H134:L134)</f>
        <v>2270</v>
      </c>
      <c r="N134" s="14">
        <v>0</v>
      </c>
      <c r="O134" s="1">
        <v>0</v>
      </c>
      <c r="P134" s="1">
        <v>0</v>
      </c>
      <c r="Q134" s="1">
        <v>0</v>
      </c>
      <c r="R134" s="1">
        <v>0</v>
      </c>
      <c r="S134" s="47">
        <f>SUM(N134:R134)</f>
        <v>0</v>
      </c>
      <c r="T134" s="14">
        <v>0</v>
      </c>
      <c r="U134" s="1">
        <v>0</v>
      </c>
      <c r="V134" s="1">
        <v>0</v>
      </c>
      <c r="W134" s="1">
        <v>0</v>
      </c>
      <c r="X134" s="1">
        <v>0</v>
      </c>
      <c r="Y134" s="47">
        <f>SUM(T134:X134)</f>
        <v>0</v>
      </c>
      <c r="Z134" s="14">
        <v>0</v>
      </c>
      <c r="AA134" s="1">
        <v>0</v>
      </c>
      <c r="AB134" s="1">
        <v>0</v>
      </c>
      <c r="AC134" s="1">
        <v>0</v>
      </c>
      <c r="AD134" s="1">
        <v>0</v>
      </c>
      <c r="AE134" s="47">
        <f>SUM(Z134:AD134)</f>
        <v>0</v>
      </c>
      <c r="AF134" s="14">
        <v>0</v>
      </c>
      <c r="AG134" s="1">
        <v>0</v>
      </c>
      <c r="AH134" s="1">
        <v>0</v>
      </c>
      <c r="AI134" s="1">
        <v>0</v>
      </c>
      <c r="AJ134" s="1">
        <v>0</v>
      </c>
      <c r="AK134" s="47">
        <f>SUM(AF134:AJ134)</f>
        <v>0</v>
      </c>
      <c r="AL134" s="14">
        <v>0</v>
      </c>
      <c r="AM134" s="1">
        <v>0</v>
      </c>
      <c r="AN134" s="1">
        <v>0</v>
      </c>
      <c r="AO134" s="1">
        <v>0</v>
      </c>
      <c r="AP134" s="1">
        <v>0</v>
      </c>
      <c r="AQ134" s="47">
        <f>SUM(AL134:AP134)</f>
        <v>0</v>
      </c>
      <c r="AR134" s="14">
        <v>0</v>
      </c>
      <c r="AS134" s="1">
        <v>0</v>
      </c>
      <c r="AT134" s="1">
        <v>0</v>
      </c>
      <c r="AU134" s="1">
        <v>0</v>
      </c>
      <c r="AV134" s="1">
        <v>0</v>
      </c>
      <c r="AW134" s="47">
        <f>SUM(AR134:AV134)</f>
        <v>0</v>
      </c>
      <c r="AX134" s="14">
        <v>0</v>
      </c>
      <c r="AY134" s="1">
        <v>0</v>
      </c>
      <c r="AZ134" s="1">
        <v>0</v>
      </c>
      <c r="BA134" s="1">
        <v>0</v>
      </c>
      <c r="BB134" s="1">
        <v>0</v>
      </c>
      <c r="BC134" s="47">
        <f>SUM(AX134:BB134)</f>
        <v>0</v>
      </c>
      <c r="BD134" s="14">
        <v>0</v>
      </c>
      <c r="BE134" s="1">
        <v>0</v>
      </c>
      <c r="BF134" s="1">
        <v>0</v>
      </c>
      <c r="BG134" s="1">
        <v>0</v>
      </c>
      <c r="BH134" s="1">
        <v>0</v>
      </c>
      <c r="BI134" s="47">
        <f>SUM(BD134:BH134)</f>
        <v>0</v>
      </c>
      <c r="BJ134" s="14">
        <v>0</v>
      </c>
      <c r="BK134" s="1">
        <v>0</v>
      </c>
      <c r="BL134" s="1">
        <v>0</v>
      </c>
      <c r="BM134" s="1">
        <v>0</v>
      </c>
      <c r="BN134" s="1">
        <v>0</v>
      </c>
      <c r="BO134" s="47">
        <f>SUM(BJ134:BN134)</f>
        <v>0</v>
      </c>
      <c r="BP134" s="14">
        <v>0</v>
      </c>
      <c r="BQ134" s="1">
        <v>0</v>
      </c>
      <c r="BR134" s="1">
        <v>0</v>
      </c>
      <c r="BS134" s="1">
        <v>0</v>
      </c>
      <c r="BT134" s="1">
        <v>0</v>
      </c>
      <c r="BU134" s="47">
        <f>SUM(BP134:BT134)</f>
        <v>0</v>
      </c>
      <c r="BV134" s="14">
        <v>0</v>
      </c>
      <c r="BW134" s="1">
        <v>0</v>
      </c>
      <c r="BX134" s="1">
        <v>0</v>
      </c>
      <c r="BY134" s="1">
        <v>0</v>
      </c>
      <c r="BZ134" s="1">
        <v>0</v>
      </c>
      <c r="CA134" s="47">
        <f>SUM(BV134:BZ134)</f>
        <v>0</v>
      </c>
      <c r="CB134" s="14">
        <v>0</v>
      </c>
      <c r="CC134" s="1">
        <v>0</v>
      </c>
      <c r="CD134" s="1">
        <v>5654</v>
      </c>
      <c r="CE134" s="1">
        <v>0</v>
      </c>
      <c r="CF134" s="1">
        <v>0</v>
      </c>
      <c r="CG134" s="47">
        <f>SUM(CB134:CF134)</f>
        <v>5654</v>
      </c>
      <c r="CH134" s="14">
        <v>0</v>
      </c>
      <c r="CI134" s="1">
        <v>0</v>
      </c>
      <c r="CJ134" s="1">
        <v>0</v>
      </c>
      <c r="CK134" s="1">
        <v>0</v>
      </c>
      <c r="CL134" s="1">
        <v>0</v>
      </c>
      <c r="CM134" s="47">
        <f>SUM(CH134:CL134)</f>
        <v>0</v>
      </c>
      <c r="CN134" s="14">
        <v>0</v>
      </c>
      <c r="CO134" s="1">
        <v>0</v>
      </c>
      <c r="CP134" s="1">
        <v>0</v>
      </c>
      <c r="CQ134" s="1">
        <v>0</v>
      </c>
      <c r="CR134" s="1">
        <v>0</v>
      </c>
      <c r="CS134" s="47">
        <f>SUM(CN134:CR134)</f>
        <v>0</v>
      </c>
      <c r="CT134" s="14">
        <v>0</v>
      </c>
      <c r="CU134" s="1">
        <v>0</v>
      </c>
      <c r="CV134" s="1">
        <v>0</v>
      </c>
      <c r="CW134" s="1">
        <v>0</v>
      </c>
      <c r="CX134" s="1">
        <v>0</v>
      </c>
      <c r="CY134" s="47">
        <f>SUM(CT134:CX134)</f>
        <v>0</v>
      </c>
      <c r="CZ134" s="14">
        <v>0</v>
      </c>
      <c r="DA134" s="1">
        <v>0</v>
      </c>
      <c r="DB134" s="1">
        <v>0</v>
      </c>
      <c r="DC134" s="1">
        <v>0</v>
      </c>
      <c r="DD134" s="1">
        <v>0</v>
      </c>
      <c r="DE134" s="47">
        <f>SUM(CZ134:DD134)</f>
        <v>0</v>
      </c>
      <c r="DF134" s="14">
        <v>0</v>
      </c>
      <c r="DG134" s="1">
        <v>0</v>
      </c>
      <c r="DH134" s="1">
        <v>0</v>
      </c>
      <c r="DI134" s="1">
        <v>0</v>
      </c>
      <c r="DJ134" s="1">
        <v>0</v>
      </c>
      <c r="DK134" s="47">
        <f>SUM(DF134:DJ134)</f>
        <v>0</v>
      </c>
      <c r="DL134" s="14">
        <v>0</v>
      </c>
      <c r="DM134" s="1">
        <v>0</v>
      </c>
      <c r="DN134" s="1">
        <v>0</v>
      </c>
      <c r="DO134" s="1">
        <v>0</v>
      </c>
      <c r="DP134" s="1">
        <v>0</v>
      </c>
      <c r="DQ134" s="47">
        <f>SUM(DL134:DP134)</f>
        <v>0</v>
      </c>
      <c r="DR134" s="14">
        <v>0</v>
      </c>
      <c r="DS134" s="1">
        <v>0</v>
      </c>
      <c r="DT134" s="1">
        <v>0</v>
      </c>
      <c r="DU134" s="1">
        <v>0</v>
      </c>
      <c r="DV134" s="1">
        <v>0</v>
      </c>
      <c r="DW134" s="47">
        <f>SUM(DR134:DV134)</f>
        <v>0</v>
      </c>
      <c r="DX134" s="14">
        <v>0</v>
      </c>
      <c r="DY134" s="1">
        <v>0</v>
      </c>
      <c r="DZ134" s="1">
        <v>0</v>
      </c>
      <c r="EA134" s="1">
        <v>0</v>
      </c>
      <c r="EB134" s="1">
        <v>0</v>
      </c>
      <c r="EC134" s="47">
        <f>SUM(DX134:EB134)</f>
        <v>0</v>
      </c>
      <c r="ED134" s="14">
        <v>0</v>
      </c>
      <c r="EE134" s="1">
        <v>0</v>
      </c>
      <c r="EF134" s="1">
        <v>0</v>
      </c>
      <c r="EG134" s="1">
        <v>0</v>
      </c>
      <c r="EH134" s="1">
        <v>0</v>
      </c>
      <c r="EI134" s="47">
        <f>SUM(ED134:EH134)</f>
        <v>0</v>
      </c>
      <c r="EJ134" s="14">
        <v>0</v>
      </c>
      <c r="EK134" s="1">
        <v>0</v>
      </c>
      <c r="EL134" s="1">
        <v>0</v>
      </c>
      <c r="EM134" s="1">
        <v>0</v>
      </c>
      <c r="EN134" s="1">
        <v>0</v>
      </c>
      <c r="EO134" s="47">
        <f>SUM(EJ134:EN134)</f>
        <v>0</v>
      </c>
      <c r="EP134" s="14">
        <v>0</v>
      </c>
      <c r="EQ134" s="1">
        <v>0</v>
      </c>
      <c r="ER134" s="1">
        <v>0</v>
      </c>
      <c r="ES134" s="1">
        <v>0</v>
      </c>
      <c r="ET134" s="1">
        <v>0</v>
      </c>
      <c r="EU134" s="47">
        <f>SUM(EP134:ET134)</f>
        <v>0</v>
      </c>
      <c r="EV134" s="14">
        <v>0</v>
      </c>
      <c r="EW134" s="1">
        <v>0</v>
      </c>
      <c r="EX134" s="1">
        <v>0</v>
      </c>
      <c r="EY134" s="1">
        <v>0</v>
      </c>
      <c r="EZ134" s="1">
        <v>0</v>
      </c>
      <c r="FA134" s="47">
        <f>SUM(EV134:EZ134)</f>
        <v>0</v>
      </c>
      <c r="FB134" s="14">
        <v>0</v>
      </c>
      <c r="FC134" s="1">
        <v>0</v>
      </c>
      <c r="FD134" s="1">
        <v>0</v>
      </c>
      <c r="FE134" s="1">
        <v>0</v>
      </c>
      <c r="FF134" s="1">
        <v>0</v>
      </c>
      <c r="FG134" s="47">
        <f>SUM(FB134:FF134)</f>
        <v>0</v>
      </c>
      <c r="FH134" s="14">
        <v>0</v>
      </c>
      <c r="FI134" s="1">
        <v>0</v>
      </c>
      <c r="FJ134" s="1">
        <v>0</v>
      </c>
      <c r="FK134" s="1">
        <v>0</v>
      </c>
      <c r="FL134" s="1">
        <v>0</v>
      </c>
      <c r="FM134" s="47">
        <f>SUM(FH134:FL134)</f>
        <v>0</v>
      </c>
      <c r="FN134" s="14">
        <v>0</v>
      </c>
      <c r="FO134" s="1">
        <v>0</v>
      </c>
      <c r="FP134" s="1">
        <v>0</v>
      </c>
      <c r="FQ134" s="1">
        <v>0</v>
      </c>
      <c r="FR134" s="1">
        <v>0</v>
      </c>
      <c r="FS134" s="47">
        <f>SUM(FN134:FR134)</f>
        <v>0</v>
      </c>
      <c r="FT134" s="14">
        <v>0</v>
      </c>
      <c r="FU134" s="1">
        <v>0</v>
      </c>
      <c r="FV134" s="1">
        <v>0</v>
      </c>
      <c r="FW134" s="1">
        <v>0</v>
      </c>
      <c r="FX134" s="1">
        <v>0</v>
      </c>
      <c r="FY134" s="47">
        <f>SUM(FT134:FX134)</f>
        <v>0</v>
      </c>
      <c r="FZ134" s="14">
        <v>0</v>
      </c>
      <c r="GA134" s="1">
        <v>0</v>
      </c>
      <c r="GB134" s="1">
        <v>0</v>
      </c>
      <c r="GC134" s="1">
        <v>0</v>
      </c>
      <c r="GD134" s="1">
        <v>0</v>
      </c>
      <c r="GE134" s="47">
        <f>SUM(FZ134:GD134)</f>
        <v>0</v>
      </c>
      <c r="GF134" s="14">
        <v>0</v>
      </c>
      <c r="GG134" s="1">
        <v>0</v>
      </c>
      <c r="GH134" s="1">
        <v>0</v>
      </c>
      <c r="GI134" s="1">
        <v>0</v>
      </c>
      <c r="GJ134" s="1">
        <v>0</v>
      </c>
      <c r="GK134" s="47">
        <f>SUM(GF134:GJ134)</f>
        <v>0</v>
      </c>
      <c r="GL134" s="14">
        <v>0</v>
      </c>
      <c r="GM134" s="1">
        <v>0</v>
      </c>
      <c r="GN134" s="1">
        <v>0</v>
      </c>
      <c r="GO134" s="1">
        <v>0</v>
      </c>
      <c r="GP134" s="1">
        <v>0</v>
      </c>
      <c r="GQ134" s="47">
        <f>SUM(GL134:GP134)</f>
        <v>0</v>
      </c>
      <c r="GR134" s="14">
        <v>0</v>
      </c>
      <c r="GS134" s="1">
        <v>0</v>
      </c>
      <c r="GT134" s="1">
        <v>0</v>
      </c>
      <c r="GU134" s="1">
        <v>0</v>
      </c>
      <c r="GV134" s="1">
        <v>0</v>
      </c>
      <c r="GW134" s="47">
        <f>SUM(GR134:GV134)</f>
        <v>0</v>
      </c>
      <c r="GX134" s="14">
        <v>0</v>
      </c>
      <c r="GY134" s="1">
        <v>0</v>
      </c>
      <c r="GZ134" s="1">
        <v>0</v>
      </c>
      <c r="HA134" s="1">
        <v>0</v>
      </c>
      <c r="HB134" s="1">
        <v>0</v>
      </c>
      <c r="HC134" s="47">
        <f>SUM(GX134:HB134)</f>
        <v>0</v>
      </c>
      <c r="HD134" s="14">
        <v>0</v>
      </c>
      <c r="HE134" s="1">
        <v>0</v>
      </c>
      <c r="HF134" s="1">
        <v>0</v>
      </c>
      <c r="HG134" s="1">
        <v>0</v>
      </c>
      <c r="HH134" s="1">
        <v>0</v>
      </c>
      <c r="HI134" s="47">
        <f>SUM(HD134:HH134)</f>
        <v>0</v>
      </c>
      <c r="HJ134" s="14">
        <v>0</v>
      </c>
      <c r="HK134" s="1">
        <v>732</v>
      </c>
      <c r="HL134" s="1">
        <v>0</v>
      </c>
      <c r="HM134" s="1">
        <v>0</v>
      </c>
      <c r="HN134" s="1">
        <v>0</v>
      </c>
      <c r="HO134" s="47">
        <f>SUM(HJ134:HN134)</f>
        <v>732</v>
      </c>
      <c r="HP134" s="14">
        <v>0</v>
      </c>
      <c r="HQ134" s="1">
        <v>0</v>
      </c>
      <c r="HR134" s="1">
        <v>0</v>
      </c>
      <c r="HS134" s="1">
        <v>0</v>
      </c>
      <c r="HT134" s="1">
        <v>0</v>
      </c>
      <c r="HU134" s="47">
        <f>SUM(HP134:HT134)</f>
        <v>0</v>
      </c>
      <c r="HV134" s="14">
        <v>0</v>
      </c>
      <c r="HW134" s="1">
        <v>0</v>
      </c>
      <c r="HX134" s="1">
        <v>0</v>
      </c>
      <c r="HY134" s="1">
        <v>0</v>
      </c>
      <c r="HZ134" s="1">
        <v>0</v>
      </c>
      <c r="IA134" s="47">
        <f>SUM(HV134:HZ134)</f>
        <v>0</v>
      </c>
      <c r="IB134" s="14">
        <v>0</v>
      </c>
      <c r="IC134" s="1">
        <v>0</v>
      </c>
      <c r="ID134" s="1">
        <v>0</v>
      </c>
      <c r="IE134" s="1">
        <v>0</v>
      </c>
      <c r="IF134" s="1">
        <v>0</v>
      </c>
      <c r="IG134" s="47">
        <f>SUM(IB134:IF134)</f>
        <v>0</v>
      </c>
      <c r="IH134" s="14">
        <v>0</v>
      </c>
      <c r="II134" s="1">
        <v>0</v>
      </c>
      <c r="IJ134" s="1">
        <v>0</v>
      </c>
      <c r="IK134" s="1">
        <v>0</v>
      </c>
      <c r="IL134" s="1">
        <v>0</v>
      </c>
      <c r="IM134" s="47">
        <f>SUM(IH134:IL134)</f>
        <v>0</v>
      </c>
      <c r="IN134" s="14">
        <v>0</v>
      </c>
      <c r="IO134" s="1">
        <v>0</v>
      </c>
      <c r="IP134" s="1">
        <v>0</v>
      </c>
      <c r="IQ134" s="1">
        <v>0</v>
      </c>
      <c r="IR134" s="1">
        <v>0</v>
      </c>
      <c r="IS134" s="47">
        <f>SUM(IN134:IR134)</f>
        <v>0</v>
      </c>
      <c r="IT134" s="14">
        <v>0</v>
      </c>
      <c r="IU134" s="1">
        <v>0</v>
      </c>
      <c r="IV134" s="1">
        <v>0</v>
      </c>
      <c r="IW134" s="1">
        <v>0</v>
      </c>
      <c r="IX134" s="1">
        <v>0</v>
      </c>
      <c r="IY134" s="47">
        <f>SUM(IT134:IX134)</f>
        <v>0</v>
      </c>
      <c r="IZ134" s="14">
        <v>0</v>
      </c>
      <c r="JA134" s="1">
        <v>0</v>
      </c>
      <c r="JB134" s="1">
        <v>0</v>
      </c>
      <c r="JC134" s="1">
        <v>0</v>
      </c>
      <c r="JD134" s="1">
        <v>0</v>
      </c>
      <c r="JE134" s="47">
        <f>SUM(IZ134:JD134)</f>
        <v>0</v>
      </c>
      <c r="JF134" s="14">
        <v>0</v>
      </c>
      <c r="JG134" s="1">
        <v>0</v>
      </c>
      <c r="JH134" s="1">
        <v>0</v>
      </c>
      <c r="JI134" s="1">
        <v>0</v>
      </c>
      <c r="JJ134" s="1">
        <v>0</v>
      </c>
      <c r="JK134" s="47">
        <f>SUM(JF134:JJ134)</f>
        <v>0</v>
      </c>
      <c r="JL134" s="14">
        <v>0</v>
      </c>
      <c r="JM134" s="1">
        <v>0</v>
      </c>
      <c r="JN134" s="1">
        <v>0</v>
      </c>
      <c r="JO134" s="1">
        <v>0</v>
      </c>
      <c r="JP134" s="1">
        <v>0</v>
      </c>
      <c r="JQ134" s="47">
        <f>SUM(JL134:JP134)</f>
        <v>0</v>
      </c>
      <c r="JR134" s="14">
        <v>0</v>
      </c>
      <c r="JS134" s="1">
        <v>0</v>
      </c>
      <c r="JT134" s="1">
        <v>0</v>
      </c>
      <c r="JU134" s="1">
        <v>0</v>
      </c>
      <c r="JV134" s="47">
        <f>SUM(JR134:JU134)</f>
        <v>0</v>
      </c>
      <c r="JW134" s="14">
        <v>0</v>
      </c>
      <c r="JX134" s="1">
        <v>0</v>
      </c>
      <c r="JY134" s="1">
        <v>0</v>
      </c>
      <c r="JZ134" s="1">
        <v>0</v>
      </c>
      <c r="KA134" s="1">
        <v>0</v>
      </c>
      <c r="KB134" s="47">
        <f>SUM(JW134:KA134)</f>
        <v>0</v>
      </c>
      <c r="KC134" s="14">
        <v>0</v>
      </c>
      <c r="KD134" s="1">
        <v>0</v>
      </c>
      <c r="KE134" s="1">
        <v>0</v>
      </c>
      <c r="KF134" s="1">
        <v>0</v>
      </c>
      <c r="KG134" s="1">
        <v>0</v>
      </c>
      <c r="KH134" s="47">
        <f>SUM(KC134:KG134)</f>
        <v>0</v>
      </c>
      <c r="KI134" s="52">
        <f>G134+M134+S134+Y134+AE134+AK134+AQ134+AW134+BC134+BI134+BO134+BU134+CA134+CG134+CM134+CS134+CY134+DE134+DK134+DQ134+DW134+EC134+EI134+EO134+EU134+FA134+FG134+FM134+FS134+FY134+GE134+GK134+GQ134+GW134+HC134+HI134+HO134+HU134+IA134+IG134+IM134+IS134+IY134+JE134+JK134+JQ134+JV134+KB134+KH134</f>
        <v>8656</v>
      </c>
      <c r="KJ134" s="1">
        <v>0</v>
      </c>
      <c r="KK134" s="1">
        <v>0</v>
      </c>
      <c r="KL134" s="1">
        <v>0</v>
      </c>
      <c r="KM134" s="1">
        <v>0</v>
      </c>
      <c r="KN134" s="1">
        <v>0</v>
      </c>
      <c r="KO134" s="1">
        <v>0</v>
      </c>
      <c r="KP134" s="1">
        <v>0</v>
      </c>
      <c r="KQ134" s="1">
        <v>0</v>
      </c>
      <c r="KR134" s="1">
        <v>0</v>
      </c>
      <c r="KS134" s="1">
        <v>0</v>
      </c>
      <c r="KT134" s="1">
        <v>0</v>
      </c>
      <c r="KU134" s="1">
        <v>0</v>
      </c>
      <c r="KV134" s="1">
        <v>0</v>
      </c>
      <c r="KW134" s="22">
        <v>0</v>
      </c>
    </row>
    <row r="135" spans="1:309" s="3" customFormat="1" ht="13" x14ac:dyDescent="0.3">
      <c r="A135" s="41" t="s">
        <v>124</v>
      </c>
      <c r="B135" s="15">
        <f>SUM(B132:B134)</f>
        <v>0</v>
      </c>
      <c r="C135" s="3">
        <f t="shared" ref="C135:F135" si="1065">SUM(C132:C134)</f>
        <v>0</v>
      </c>
      <c r="D135" s="3">
        <f t="shared" si="1065"/>
        <v>755</v>
      </c>
      <c r="E135" s="3">
        <f t="shared" si="1065"/>
        <v>0</v>
      </c>
      <c r="F135" s="3">
        <f t="shared" si="1065"/>
        <v>0</v>
      </c>
      <c r="G135" s="28">
        <f>SUM(B135:F135)</f>
        <v>755</v>
      </c>
      <c r="H135" s="15">
        <f>SUM(H132:H134)</f>
        <v>0</v>
      </c>
      <c r="I135" s="3">
        <f t="shared" ref="I135:L135" si="1066">SUM(I132:I134)</f>
        <v>0</v>
      </c>
      <c r="J135" s="3">
        <f t="shared" si="1066"/>
        <v>8684</v>
      </c>
      <c r="K135" s="3">
        <f t="shared" si="1066"/>
        <v>0</v>
      </c>
      <c r="L135" s="3">
        <f t="shared" si="1066"/>
        <v>0</v>
      </c>
      <c r="M135" s="28">
        <f>SUM(H135:L135)</f>
        <v>8684</v>
      </c>
      <c r="N135" s="15">
        <f>SUM(N132:N134)</f>
        <v>0</v>
      </c>
      <c r="O135" s="3">
        <f t="shared" ref="O135:R135" si="1067">SUM(O132:O134)</f>
        <v>0</v>
      </c>
      <c r="P135" s="3">
        <f t="shared" si="1067"/>
        <v>0</v>
      </c>
      <c r="Q135" s="3">
        <f t="shared" si="1067"/>
        <v>0</v>
      </c>
      <c r="R135" s="3">
        <f t="shared" si="1067"/>
        <v>0</v>
      </c>
      <c r="S135" s="28">
        <f>SUM(N135:R135)</f>
        <v>0</v>
      </c>
      <c r="T135" s="15">
        <f>SUM(T132:T134)</f>
        <v>7114</v>
      </c>
      <c r="U135" s="3">
        <f t="shared" ref="U135:X135" si="1068">SUM(U132:U134)</f>
        <v>0</v>
      </c>
      <c r="V135" s="3">
        <f t="shared" si="1068"/>
        <v>2202</v>
      </c>
      <c r="W135" s="3">
        <f t="shared" si="1068"/>
        <v>0</v>
      </c>
      <c r="X135" s="3">
        <f t="shared" si="1068"/>
        <v>0</v>
      </c>
      <c r="Y135" s="28">
        <f>SUM(T135:X135)</f>
        <v>9316</v>
      </c>
      <c r="Z135" s="15">
        <f>SUM(Z132:Z134)</f>
        <v>0</v>
      </c>
      <c r="AA135" s="3">
        <f t="shared" ref="AA135:AD135" si="1069">SUM(AA132:AA134)</f>
        <v>0</v>
      </c>
      <c r="AB135" s="3">
        <f t="shared" si="1069"/>
        <v>0</v>
      </c>
      <c r="AC135" s="3">
        <f t="shared" si="1069"/>
        <v>0</v>
      </c>
      <c r="AD135" s="3">
        <f t="shared" si="1069"/>
        <v>0</v>
      </c>
      <c r="AE135" s="28">
        <f>SUM(Z135:AD135)</f>
        <v>0</v>
      </c>
      <c r="AF135" s="15">
        <f>SUM(AF132:AF134)</f>
        <v>0</v>
      </c>
      <c r="AG135" s="3">
        <f t="shared" ref="AG135:AJ135" si="1070">SUM(AG132:AG134)</f>
        <v>0</v>
      </c>
      <c r="AH135" s="3">
        <f t="shared" si="1070"/>
        <v>0</v>
      </c>
      <c r="AI135" s="3">
        <f t="shared" si="1070"/>
        <v>0</v>
      </c>
      <c r="AJ135" s="3">
        <f t="shared" si="1070"/>
        <v>0</v>
      </c>
      <c r="AK135" s="28">
        <f>SUM(AF135:AJ135)</f>
        <v>0</v>
      </c>
      <c r="AL135" s="15">
        <f>SUM(AL132:AL134)</f>
        <v>0</v>
      </c>
      <c r="AM135" s="3">
        <f t="shared" ref="AM135:AP135" si="1071">SUM(AM132:AM134)</f>
        <v>0</v>
      </c>
      <c r="AN135" s="3">
        <f t="shared" si="1071"/>
        <v>0</v>
      </c>
      <c r="AO135" s="3">
        <f t="shared" si="1071"/>
        <v>0</v>
      </c>
      <c r="AP135" s="3">
        <f t="shared" si="1071"/>
        <v>0</v>
      </c>
      <c r="AQ135" s="28">
        <f>SUM(AL135:AP135)</f>
        <v>0</v>
      </c>
      <c r="AR135" s="15">
        <f>SUM(AR132:AR134)</f>
        <v>0</v>
      </c>
      <c r="AS135" s="3">
        <f t="shared" ref="AS135:AV135" si="1072">SUM(AS132:AS134)</f>
        <v>0</v>
      </c>
      <c r="AT135" s="3">
        <f t="shared" si="1072"/>
        <v>0</v>
      </c>
      <c r="AU135" s="3">
        <f t="shared" si="1072"/>
        <v>0</v>
      </c>
      <c r="AV135" s="3">
        <f t="shared" si="1072"/>
        <v>0</v>
      </c>
      <c r="AW135" s="28">
        <f>SUM(AR135:AV135)</f>
        <v>0</v>
      </c>
      <c r="AX135" s="15">
        <f>SUM(AX132:AX134)</f>
        <v>0</v>
      </c>
      <c r="AY135" s="3">
        <f t="shared" ref="AY135:BB135" si="1073">SUM(AY132:AY134)</f>
        <v>0</v>
      </c>
      <c r="AZ135" s="3">
        <f t="shared" si="1073"/>
        <v>0</v>
      </c>
      <c r="BA135" s="3">
        <f t="shared" si="1073"/>
        <v>0</v>
      </c>
      <c r="BB135" s="3">
        <f t="shared" si="1073"/>
        <v>0</v>
      </c>
      <c r="BC135" s="28">
        <f>SUM(AX135:BB135)</f>
        <v>0</v>
      </c>
      <c r="BD135" s="15">
        <f>SUM(BD132:BD134)</f>
        <v>0</v>
      </c>
      <c r="BE135" s="3">
        <f t="shared" ref="BE135:BH135" si="1074">SUM(BE132:BE134)</f>
        <v>0</v>
      </c>
      <c r="BF135" s="3">
        <f t="shared" si="1074"/>
        <v>0</v>
      </c>
      <c r="BG135" s="3">
        <f t="shared" si="1074"/>
        <v>0</v>
      </c>
      <c r="BH135" s="3">
        <f t="shared" si="1074"/>
        <v>0</v>
      </c>
      <c r="BI135" s="28">
        <f>SUM(BD135:BH135)</f>
        <v>0</v>
      </c>
      <c r="BJ135" s="15">
        <f>SUM(BJ132:BJ134)</f>
        <v>0</v>
      </c>
      <c r="BK135" s="3">
        <f t="shared" ref="BK135:BN135" si="1075">SUM(BK132:BK134)</f>
        <v>0</v>
      </c>
      <c r="BL135" s="3">
        <f t="shared" si="1075"/>
        <v>0</v>
      </c>
      <c r="BM135" s="3">
        <f t="shared" si="1075"/>
        <v>0</v>
      </c>
      <c r="BN135" s="3">
        <f t="shared" si="1075"/>
        <v>0</v>
      </c>
      <c r="BO135" s="28">
        <f>SUM(BJ135:BN135)</f>
        <v>0</v>
      </c>
      <c r="BP135" s="15">
        <f>SUM(BP132:BP134)</f>
        <v>0</v>
      </c>
      <c r="BQ135" s="3">
        <f t="shared" ref="BQ135:BT135" si="1076">SUM(BQ132:BQ134)</f>
        <v>0</v>
      </c>
      <c r="BR135" s="3">
        <f t="shared" si="1076"/>
        <v>0</v>
      </c>
      <c r="BS135" s="3">
        <f t="shared" si="1076"/>
        <v>0</v>
      </c>
      <c r="BT135" s="3">
        <f t="shared" si="1076"/>
        <v>0</v>
      </c>
      <c r="BU135" s="28">
        <f>SUM(BP135:BT135)</f>
        <v>0</v>
      </c>
      <c r="BV135" s="15">
        <f>SUM(BV132:BV134)</f>
        <v>0</v>
      </c>
      <c r="BW135" s="3">
        <f t="shared" ref="BW135:BZ135" si="1077">SUM(BW132:BW134)</f>
        <v>0</v>
      </c>
      <c r="BX135" s="3">
        <f t="shared" si="1077"/>
        <v>0</v>
      </c>
      <c r="BY135" s="3">
        <f t="shared" si="1077"/>
        <v>0</v>
      </c>
      <c r="BZ135" s="3">
        <f t="shared" si="1077"/>
        <v>0</v>
      </c>
      <c r="CA135" s="28">
        <f>SUM(BV135:BZ135)</f>
        <v>0</v>
      </c>
      <c r="CB135" s="15">
        <f>SUM(CB132:CB134)</f>
        <v>0</v>
      </c>
      <c r="CC135" s="3">
        <f t="shared" ref="CC135:CF135" si="1078">SUM(CC132:CC134)</f>
        <v>0</v>
      </c>
      <c r="CD135" s="3">
        <f t="shared" si="1078"/>
        <v>35949</v>
      </c>
      <c r="CE135" s="3">
        <f t="shared" si="1078"/>
        <v>0</v>
      </c>
      <c r="CF135" s="3">
        <f t="shared" si="1078"/>
        <v>0</v>
      </c>
      <c r="CG135" s="28">
        <f>SUM(CB135:CF135)</f>
        <v>35949</v>
      </c>
      <c r="CH135" s="15">
        <f>SUM(CH132:CH134)</f>
        <v>0</v>
      </c>
      <c r="CI135" s="3">
        <f t="shared" ref="CI135:CL135" si="1079">SUM(CI132:CI134)</f>
        <v>0</v>
      </c>
      <c r="CJ135" s="3">
        <f t="shared" si="1079"/>
        <v>0</v>
      </c>
      <c r="CK135" s="3">
        <f t="shared" si="1079"/>
        <v>0</v>
      </c>
      <c r="CL135" s="3">
        <f t="shared" si="1079"/>
        <v>0</v>
      </c>
      <c r="CM135" s="28">
        <f>SUM(CH135:CL135)</f>
        <v>0</v>
      </c>
      <c r="CN135" s="15">
        <f>SUM(CN132:CN134)</f>
        <v>0</v>
      </c>
      <c r="CO135" s="3">
        <f t="shared" ref="CO135:CR135" si="1080">SUM(CO132:CO134)</f>
        <v>0</v>
      </c>
      <c r="CP135" s="3">
        <f t="shared" si="1080"/>
        <v>0</v>
      </c>
      <c r="CQ135" s="3">
        <f t="shared" si="1080"/>
        <v>0</v>
      </c>
      <c r="CR135" s="3">
        <f t="shared" si="1080"/>
        <v>0</v>
      </c>
      <c r="CS135" s="28">
        <f>SUM(CN135:CR135)</f>
        <v>0</v>
      </c>
      <c r="CT135" s="15">
        <f>SUM(CT132:CT134)</f>
        <v>0</v>
      </c>
      <c r="CU135" s="3">
        <f t="shared" ref="CU135:CX135" si="1081">SUM(CU132:CU134)</f>
        <v>0</v>
      </c>
      <c r="CV135" s="3">
        <f t="shared" si="1081"/>
        <v>0</v>
      </c>
      <c r="CW135" s="3">
        <f t="shared" si="1081"/>
        <v>0</v>
      </c>
      <c r="CX135" s="3">
        <f t="shared" si="1081"/>
        <v>0</v>
      </c>
      <c r="CY135" s="28">
        <f>SUM(CT135:CX135)</f>
        <v>0</v>
      </c>
      <c r="CZ135" s="15">
        <f>SUM(CZ132:CZ134)</f>
        <v>0</v>
      </c>
      <c r="DA135" s="3">
        <f t="shared" ref="DA135:DD135" si="1082">SUM(DA132:DA134)</f>
        <v>0</v>
      </c>
      <c r="DB135" s="3">
        <f t="shared" si="1082"/>
        <v>0</v>
      </c>
      <c r="DC135" s="3">
        <f t="shared" si="1082"/>
        <v>0</v>
      </c>
      <c r="DD135" s="3">
        <f t="shared" si="1082"/>
        <v>0</v>
      </c>
      <c r="DE135" s="28">
        <f>SUM(CZ135:DD135)</f>
        <v>0</v>
      </c>
      <c r="DF135" s="15">
        <f>SUM(DF132:DF134)</f>
        <v>0</v>
      </c>
      <c r="DG135" s="3">
        <f t="shared" ref="DG135:DJ135" si="1083">SUM(DG132:DG134)</f>
        <v>0</v>
      </c>
      <c r="DH135" s="3">
        <f t="shared" si="1083"/>
        <v>0</v>
      </c>
      <c r="DI135" s="3">
        <f t="shared" si="1083"/>
        <v>0</v>
      </c>
      <c r="DJ135" s="3">
        <f t="shared" si="1083"/>
        <v>0</v>
      </c>
      <c r="DK135" s="28">
        <f>SUM(DF135:DJ135)</f>
        <v>0</v>
      </c>
      <c r="DL135" s="15">
        <f>SUM(DL132:DL134)</f>
        <v>0</v>
      </c>
      <c r="DM135" s="3">
        <f t="shared" ref="DM135:DP135" si="1084">SUM(DM132:DM134)</f>
        <v>0</v>
      </c>
      <c r="DN135" s="3">
        <f t="shared" si="1084"/>
        <v>0</v>
      </c>
      <c r="DO135" s="3">
        <f t="shared" si="1084"/>
        <v>0</v>
      </c>
      <c r="DP135" s="3">
        <f t="shared" si="1084"/>
        <v>0</v>
      </c>
      <c r="DQ135" s="28">
        <f>SUM(DL135:DP135)</f>
        <v>0</v>
      </c>
      <c r="DR135" s="15">
        <f>SUM(DR132:DR134)</f>
        <v>0</v>
      </c>
      <c r="DS135" s="3">
        <f t="shared" ref="DS135:DV135" si="1085">SUM(DS132:DS134)</f>
        <v>0</v>
      </c>
      <c r="DT135" s="3">
        <f t="shared" si="1085"/>
        <v>0</v>
      </c>
      <c r="DU135" s="3">
        <f t="shared" si="1085"/>
        <v>0</v>
      </c>
      <c r="DV135" s="3">
        <f t="shared" si="1085"/>
        <v>0</v>
      </c>
      <c r="DW135" s="28">
        <f>SUM(DR135:DV135)</f>
        <v>0</v>
      </c>
      <c r="DX135" s="15">
        <f>SUM(DX132:DX134)</f>
        <v>0</v>
      </c>
      <c r="DY135" s="3">
        <f t="shared" ref="DY135:EB135" si="1086">SUM(DY132:DY134)</f>
        <v>0</v>
      </c>
      <c r="DZ135" s="3">
        <f t="shared" si="1086"/>
        <v>107</v>
      </c>
      <c r="EA135" s="3">
        <f t="shared" si="1086"/>
        <v>0</v>
      </c>
      <c r="EB135" s="3">
        <f t="shared" si="1086"/>
        <v>0</v>
      </c>
      <c r="EC135" s="28">
        <f>SUM(DX135:EB135)</f>
        <v>107</v>
      </c>
      <c r="ED135" s="15">
        <f>SUM(ED132:ED134)</f>
        <v>0</v>
      </c>
      <c r="EE135" s="3">
        <f t="shared" ref="EE135:EH135" si="1087">SUM(EE132:EE134)</f>
        <v>0</v>
      </c>
      <c r="EF135" s="3">
        <f t="shared" si="1087"/>
        <v>0</v>
      </c>
      <c r="EG135" s="3">
        <f t="shared" si="1087"/>
        <v>0</v>
      </c>
      <c r="EH135" s="3">
        <f t="shared" si="1087"/>
        <v>0</v>
      </c>
      <c r="EI135" s="28">
        <f>SUM(ED135:EH135)</f>
        <v>0</v>
      </c>
      <c r="EJ135" s="15">
        <f>SUM(EJ132:EJ134)</f>
        <v>908</v>
      </c>
      <c r="EK135" s="3">
        <f t="shared" ref="EK135:EN135" si="1088">SUM(EK132:EK134)</f>
        <v>0</v>
      </c>
      <c r="EL135" s="3">
        <f t="shared" si="1088"/>
        <v>0</v>
      </c>
      <c r="EM135" s="3">
        <f t="shared" si="1088"/>
        <v>0</v>
      </c>
      <c r="EN135" s="3">
        <f t="shared" si="1088"/>
        <v>0</v>
      </c>
      <c r="EO135" s="28">
        <f>SUM(EJ135:EN135)</f>
        <v>908</v>
      </c>
      <c r="EP135" s="15">
        <f>SUM(EP132:EP134)</f>
        <v>0</v>
      </c>
      <c r="EQ135" s="3">
        <f t="shared" ref="EQ135:ET135" si="1089">SUM(EQ132:EQ134)</f>
        <v>0</v>
      </c>
      <c r="ER135" s="3">
        <f t="shared" si="1089"/>
        <v>0</v>
      </c>
      <c r="ES135" s="3">
        <f t="shared" si="1089"/>
        <v>0</v>
      </c>
      <c r="ET135" s="3">
        <f t="shared" si="1089"/>
        <v>0</v>
      </c>
      <c r="EU135" s="28">
        <f>SUM(EP135:ET135)</f>
        <v>0</v>
      </c>
      <c r="EV135" s="15">
        <f>SUM(EV132:EV134)</f>
        <v>0</v>
      </c>
      <c r="EW135" s="3">
        <f t="shared" ref="EW135:EZ135" si="1090">SUM(EW132:EW134)</f>
        <v>0</v>
      </c>
      <c r="EX135" s="3">
        <f t="shared" si="1090"/>
        <v>0</v>
      </c>
      <c r="EY135" s="3">
        <f t="shared" si="1090"/>
        <v>0</v>
      </c>
      <c r="EZ135" s="3">
        <f t="shared" si="1090"/>
        <v>0</v>
      </c>
      <c r="FA135" s="28">
        <f>SUM(EV135:EZ135)</f>
        <v>0</v>
      </c>
      <c r="FB135" s="15">
        <f>SUM(FB132:FB134)</f>
        <v>0</v>
      </c>
      <c r="FC135" s="3">
        <f t="shared" ref="FC135:FF135" si="1091">SUM(FC132:FC134)</f>
        <v>0</v>
      </c>
      <c r="FD135" s="3">
        <f t="shared" si="1091"/>
        <v>0</v>
      </c>
      <c r="FE135" s="3">
        <f t="shared" si="1091"/>
        <v>0</v>
      </c>
      <c r="FF135" s="3">
        <f t="shared" si="1091"/>
        <v>0</v>
      </c>
      <c r="FG135" s="28">
        <f>SUM(FB135:FF135)</f>
        <v>0</v>
      </c>
      <c r="FH135" s="15">
        <f>SUM(FH132:FH134)</f>
        <v>0</v>
      </c>
      <c r="FI135" s="3">
        <f t="shared" ref="FI135:FL135" si="1092">SUM(FI132:FI134)</f>
        <v>0</v>
      </c>
      <c r="FJ135" s="3">
        <f t="shared" si="1092"/>
        <v>0</v>
      </c>
      <c r="FK135" s="3">
        <f t="shared" si="1092"/>
        <v>0</v>
      </c>
      <c r="FL135" s="3">
        <f t="shared" si="1092"/>
        <v>0</v>
      </c>
      <c r="FM135" s="28">
        <f>SUM(FH135:FL135)</f>
        <v>0</v>
      </c>
      <c r="FN135" s="15">
        <f>SUM(FN132:FN134)</f>
        <v>0</v>
      </c>
      <c r="FO135" s="3">
        <f t="shared" ref="FO135:FR135" si="1093">SUM(FO132:FO134)</f>
        <v>0</v>
      </c>
      <c r="FP135" s="3">
        <f t="shared" si="1093"/>
        <v>0</v>
      </c>
      <c r="FQ135" s="3">
        <f t="shared" si="1093"/>
        <v>0</v>
      </c>
      <c r="FR135" s="3">
        <f t="shared" si="1093"/>
        <v>0</v>
      </c>
      <c r="FS135" s="28">
        <f>SUM(FN135:FR135)</f>
        <v>0</v>
      </c>
      <c r="FT135" s="15">
        <f>SUM(FT132:FT134)</f>
        <v>0</v>
      </c>
      <c r="FU135" s="3">
        <f t="shared" ref="FU135:FX135" si="1094">SUM(FU132:FU134)</f>
        <v>0</v>
      </c>
      <c r="FV135" s="3">
        <f t="shared" si="1094"/>
        <v>0</v>
      </c>
      <c r="FW135" s="3">
        <f t="shared" si="1094"/>
        <v>0</v>
      </c>
      <c r="FX135" s="3">
        <f t="shared" si="1094"/>
        <v>0</v>
      </c>
      <c r="FY135" s="28">
        <f>SUM(FT135:FX135)</f>
        <v>0</v>
      </c>
      <c r="FZ135" s="15">
        <f>SUM(FZ132:FZ134)</f>
        <v>0</v>
      </c>
      <c r="GA135" s="3">
        <f t="shared" ref="GA135:GD135" si="1095">SUM(GA132:GA134)</f>
        <v>0</v>
      </c>
      <c r="GB135" s="3">
        <f t="shared" si="1095"/>
        <v>0</v>
      </c>
      <c r="GC135" s="3">
        <f t="shared" si="1095"/>
        <v>0</v>
      </c>
      <c r="GD135" s="3">
        <f t="shared" si="1095"/>
        <v>0</v>
      </c>
      <c r="GE135" s="28">
        <f>SUM(FZ135:GD135)</f>
        <v>0</v>
      </c>
      <c r="GF135" s="15">
        <f t="shared" ref="GF135:GJ135" si="1096">SUM(GF132:GF134)</f>
        <v>0</v>
      </c>
      <c r="GG135" s="3">
        <f t="shared" si="1096"/>
        <v>0</v>
      </c>
      <c r="GH135" s="3">
        <f t="shared" si="1096"/>
        <v>0</v>
      </c>
      <c r="GI135" s="3">
        <f t="shared" si="1096"/>
        <v>0</v>
      </c>
      <c r="GJ135" s="3">
        <f t="shared" si="1096"/>
        <v>0</v>
      </c>
      <c r="GK135" s="28">
        <f>SUM(GF135:GJ135)</f>
        <v>0</v>
      </c>
      <c r="GL135" s="15">
        <f>SUM(GL132:GL134)</f>
        <v>0</v>
      </c>
      <c r="GM135" s="3">
        <f t="shared" ref="GM135:GP135" si="1097">SUM(GM132:GM134)</f>
        <v>0</v>
      </c>
      <c r="GN135" s="3">
        <f t="shared" si="1097"/>
        <v>0</v>
      </c>
      <c r="GO135" s="3">
        <f t="shared" si="1097"/>
        <v>0</v>
      </c>
      <c r="GP135" s="3">
        <f t="shared" si="1097"/>
        <v>0</v>
      </c>
      <c r="GQ135" s="28">
        <f>SUM(GL135:GP135)</f>
        <v>0</v>
      </c>
      <c r="GR135" s="15">
        <f>SUM(GR132:GR134)</f>
        <v>0</v>
      </c>
      <c r="GS135" s="3">
        <f t="shared" ref="GS135:GV135" si="1098">SUM(GS132:GS134)</f>
        <v>1254</v>
      </c>
      <c r="GT135" s="3">
        <f t="shared" si="1098"/>
        <v>0</v>
      </c>
      <c r="GU135" s="3">
        <f t="shared" si="1098"/>
        <v>0</v>
      </c>
      <c r="GV135" s="3">
        <f t="shared" si="1098"/>
        <v>0</v>
      </c>
      <c r="GW135" s="28">
        <f>SUM(GR135:GV135)</f>
        <v>1254</v>
      </c>
      <c r="GX135" s="15">
        <f>SUM(GX132:GX134)</f>
        <v>0</v>
      </c>
      <c r="GY135" s="3">
        <f t="shared" ref="GY135:HB135" si="1099">SUM(GY132:GY134)</f>
        <v>0</v>
      </c>
      <c r="GZ135" s="3">
        <f t="shared" si="1099"/>
        <v>0</v>
      </c>
      <c r="HA135" s="3">
        <f t="shared" si="1099"/>
        <v>0</v>
      </c>
      <c r="HB135" s="3">
        <f t="shared" si="1099"/>
        <v>0</v>
      </c>
      <c r="HC135" s="28">
        <f>SUM(GX135:HB135)</f>
        <v>0</v>
      </c>
      <c r="HD135" s="15">
        <f>SUM(HD132:HD134)</f>
        <v>0</v>
      </c>
      <c r="HE135" s="3">
        <f t="shared" ref="HE135:HH135" si="1100">SUM(HE132:HE134)</f>
        <v>0</v>
      </c>
      <c r="HF135" s="3">
        <f t="shared" si="1100"/>
        <v>0</v>
      </c>
      <c r="HG135" s="3">
        <f t="shared" si="1100"/>
        <v>0</v>
      </c>
      <c r="HH135" s="3">
        <f t="shared" si="1100"/>
        <v>0</v>
      </c>
      <c r="HI135" s="28">
        <f>SUM(HD135:HH135)</f>
        <v>0</v>
      </c>
      <c r="HJ135" s="15">
        <f>SUM(HJ132:HJ134)</f>
        <v>0</v>
      </c>
      <c r="HK135" s="3">
        <f t="shared" ref="HK135:HN135" si="1101">SUM(HK132:HK134)</f>
        <v>2020</v>
      </c>
      <c r="HL135" s="3">
        <f t="shared" si="1101"/>
        <v>0</v>
      </c>
      <c r="HM135" s="3">
        <f t="shared" si="1101"/>
        <v>0</v>
      </c>
      <c r="HN135" s="3">
        <f t="shared" si="1101"/>
        <v>0</v>
      </c>
      <c r="HO135" s="28">
        <f>SUM(HJ135:HN135)</f>
        <v>2020</v>
      </c>
      <c r="HP135" s="15">
        <f>SUM(HP132:HP134)</f>
        <v>0</v>
      </c>
      <c r="HQ135" s="3">
        <f t="shared" ref="HQ135:HT135" si="1102">SUM(HQ132:HQ134)</f>
        <v>36</v>
      </c>
      <c r="HR135" s="3">
        <f t="shared" si="1102"/>
        <v>0</v>
      </c>
      <c r="HS135" s="3">
        <f t="shared" si="1102"/>
        <v>0</v>
      </c>
      <c r="HT135" s="3">
        <f t="shared" si="1102"/>
        <v>0</v>
      </c>
      <c r="HU135" s="28">
        <f>SUM(HP135:HT135)</f>
        <v>36</v>
      </c>
      <c r="HV135" s="15">
        <f>SUM(HV132:HV134)</f>
        <v>0</v>
      </c>
      <c r="HW135" s="3">
        <f t="shared" ref="HW135:HZ135" si="1103">SUM(HW132:HW134)</f>
        <v>0</v>
      </c>
      <c r="HX135" s="3">
        <f t="shared" si="1103"/>
        <v>0</v>
      </c>
      <c r="HY135" s="3">
        <f t="shared" si="1103"/>
        <v>0</v>
      </c>
      <c r="HZ135" s="3">
        <f t="shared" si="1103"/>
        <v>0</v>
      </c>
      <c r="IA135" s="28">
        <f>SUM(HV135:HZ135)</f>
        <v>0</v>
      </c>
      <c r="IB135" s="15">
        <f>SUM(IB132:IB134)</f>
        <v>0</v>
      </c>
      <c r="IC135" s="3">
        <f t="shared" ref="IC135:IF135" si="1104">SUM(IC132:IC134)</f>
        <v>0</v>
      </c>
      <c r="ID135" s="3">
        <f t="shared" si="1104"/>
        <v>0</v>
      </c>
      <c r="IE135" s="3">
        <f t="shared" si="1104"/>
        <v>0</v>
      </c>
      <c r="IF135" s="3">
        <f t="shared" si="1104"/>
        <v>0</v>
      </c>
      <c r="IG135" s="28">
        <f>SUM(IB135:IF135)</f>
        <v>0</v>
      </c>
      <c r="IH135" s="15">
        <f>SUM(IH132:IH134)</f>
        <v>0</v>
      </c>
      <c r="II135" s="3">
        <f t="shared" ref="II135:IL135" si="1105">SUM(II132:II134)</f>
        <v>0</v>
      </c>
      <c r="IJ135" s="3">
        <f t="shared" si="1105"/>
        <v>0</v>
      </c>
      <c r="IK135" s="3">
        <f t="shared" si="1105"/>
        <v>0</v>
      </c>
      <c r="IL135" s="3">
        <f t="shared" si="1105"/>
        <v>0</v>
      </c>
      <c r="IM135" s="28">
        <f>SUM(IH135:IL135)</f>
        <v>0</v>
      </c>
      <c r="IN135" s="15">
        <f>SUM(IN132:IN134)</f>
        <v>0</v>
      </c>
      <c r="IO135" s="3">
        <f t="shared" ref="IO135:IR135" si="1106">SUM(IO132:IO134)</f>
        <v>0</v>
      </c>
      <c r="IP135" s="3">
        <f t="shared" si="1106"/>
        <v>0</v>
      </c>
      <c r="IQ135" s="3">
        <f t="shared" si="1106"/>
        <v>0</v>
      </c>
      <c r="IR135" s="3">
        <f t="shared" si="1106"/>
        <v>0</v>
      </c>
      <c r="IS135" s="28">
        <f>SUM(IN135:IR135)</f>
        <v>0</v>
      </c>
      <c r="IT135" s="15">
        <f>SUM(IT132:IT134)</f>
        <v>0</v>
      </c>
      <c r="IU135" s="3">
        <f t="shared" ref="IU135:IX135" si="1107">SUM(IU132:IU134)</f>
        <v>0</v>
      </c>
      <c r="IV135" s="3">
        <f t="shared" si="1107"/>
        <v>0</v>
      </c>
      <c r="IW135" s="3">
        <f t="shared" si="1107"/>
        <v>0</v>
      </c>
      <c r="IX135" s="3">
        <f t="shared" si="1107"/>
        <v>0</v>
      </c>
      <c r="IY135" s="28">
        <f>SUM(IT135:IX135)</f>
        <v>0</v>
      </c>
      <c r="IZ135" s="15">
        <f>SUM(IZ132:IZ134)</f>
        <v>0</v>
      </c>
      <c r="JA135" s="3">
        <f t="shared" ref="JA135:JD135" si="1108">SUM(JA132:JA134)</f>
        <v>0</v>
      </c>
      <c r="JB135" s="3">
        <f t="shared" si="1108"/>
        <v>0</v>
      </c>
      <c r="JC135" s="3">
        <f t="shared" si="1108"/>
        <v>0</v>
      </c>
      <c r="JD135" s="3">
        <f t="shared" si="1108"/>
        <v>0</v>
      </c>
      <c r="JE135" s="28">
        <f>SUM(IZ135:JD135)</f>
        <v>0</v>
      </c>
      <c r="JF135" s="15">
        <f>SUM(JF132:JF134)</f>
        <v>0</v>
      </c>
      <c r="JG135" s="3">
        <f t="shared" ref="JG135:JJ135" si="1109">SUM(JG132:JG134)</f>
        <v>0</v>
      </c>
      <c r="JH135" s="3">
        <f t="shared" si="1109"/>
        <v>0</v>
      </c>
      <c r="JI135" s="3">
        <f t="shared" si="1109"/>
        <v>0</v>
      </c>
      <c r="JJ135" s="3">
        <f t="shared" si="1109"/>
        <v>0</v>
      </c>
      <c r="JK135" s="28">
        <f>SUM(JF135:JJ135)</f>
        <v>0</v>
      </c>
      <c r="JL135" s="15">
        <f>SUM(JL132:JL134)</f>
        <v>0</v>
      </c>
      <c r="JM135" s="3">
        <f t="shared" ref="JM135:JP135" si="1110">SUM(JM132:JM134)</f>
        <v>0</v>
      </c>
      <c r="JN135" s="3">
        <f t="shared" si="1110"/>
        <v>0</v>
      </c>
      <c r="JO135" s="3">
        <f t="shared" si="1110"/>
        <v>0</v>
      </c>
      <c r="JP135" s="3">
        <f t="shared" si="1110"/>
        <v>0</v>
      </c>
      <c r="JQ135" s="28">
        <f>SUM(JL135:JP135)</f>
        <v>0</v>
      </c>
      <c r="JR135" s="15">
        <f>SUM(JR132:JR134)</f>
        <v>0</v>
      </c>
      <c r="JS135" s="3">
        <f t="shared" ref="JS135:JU135" si="1111">SUM(JS132:JS134)</f>
        <v>0</v>
      </c>
      <c r="JT135" s="3">
        <f t="shared" si="1111"/>
        <v>0</v>
      </c>
      <c r="JU135" s="3">
        <f t="shared" si="1111"/>
        <v>0</v>
      </c>
      <c r="JV135" s="28">
        <f>SUM(JR135:JU135)</f>
        <v>0</v>
      </c>
      <c r="JW135" s="15">
        <f>SUM(JW132:JW134)</f>
        <v>0</v>
      </c>
      <c r="JX135" s="3">
        <f t="shared" ref="JX135:KA135" si="1112">SUM(JX132:JX134)</f>
        <v>0</v>
      </c>
      <c r="JY135" s="3">
        <f t="shared" si="1112"/>
        <v>0</v>
      </c>
      <c r="JZ135" s="3">
        <f t="shared" si="1112"/>
        <v>0</v>
      </c>
      <c r="KA135" s="3">
        <f t="shared" si="1112"/>
        <v>0</v>
      </c>
      <c r="KB135" s="28">
        <f>SUM(JW135:KA135)</f>
        <v>0</v>
      </c>
      <c r="KC135" s="15">
        <f>SUM(KC132:KC134)</f>
        <v>0</v>
      </c>
      <c r="KD135" s="3">
        <f t="shared" ref="KD135:KG135" si="1113">SUM(KD132:KD134)</f>
        <v>0</v>
      </c>
      <c r="KE135" s="3">
        <f t="shared" si="1113"/>
        <v>0</v>
      </c>
      <c r="KF135" s="3">
        <f t="shared" si="1113"/>
        <v>0</v>
      </c>
      <c r="KG135" s="3">
        <f t="shared" si="1113"/>
        <v>0</v>
      </c>
      <c r="KH135" s="28">
        <f>SUM(KC135:KG135)</f>
        <v>0</v>
      </c>
      <c r="KI135" s="53">
        <v>59029</v>
      </c>
      <c r="KJ135" s="3">
        <f t="shared" ref="KJ135:KW135" si="1114">SUM(KJ132:KJ134)</f>
        <v>24</v>
      </c>
      <c r="KK135" s="3">
        <f t="shared" si="1114"/>
        <v>0</v>
      </c>
      <c r="KL135" s="3">
        <f t="shared" si="1114"/>
        <v>0</v>
      </c>
      <c r="KM135" s="3">
        <f t="shared" si="1114"/>
        <v>0</v>
      </c>
      <c r="KN135" s="3">
        <f t="shared" si="1114"/>
        <v>0</v>
      </c>
      <c r="KO135" s="3">
        <f t="shared" si="1114"/>
        <v>0</v>
      </c>
      <c r="KP135" s="3">
        <f t="shared" si="1114"/>
        <v>0</v>
      </c>
      <c r="KQ135" s="3">
        <f t="shared" si="1114"/>
        <v>0</v>
      </c>
      <c r="KR135" s="3">
        <f t="shared" si="1114"/>
        <v>6</v>
      </c>
      <c r="KS135" s="3">
        <f t="shared" si="1114"/>
        <v>0</v>
      </c>
      <c r="KT135" s="3">
        <f t="shared" si="1114"/>
        <v>0</v>
      </c>
      <c r="KU135" s="3">
        <f t="shared" si="1114"/>
        <v>0</v>
      </c>
      <c r="KV135" s="3">
        <f t="shared" si="1114"/>
        <v>1</v>
      </c>
      <c r="KW135" s="24">
        <f t="shared" si="1114"/>
        <v>0</v>
      </c>
    </row>
    <row r="136" spans="1:309" s="3" customFormat="1" ht="13" x14ac:dyDescent="0.3">
      <c r="A136" s="41"/>
      <c r="B136" s="15"/>
      <c r="G136" s="28"/>
      <c r="H136" s="15"/>
      <c r="M136" s="28"/>
      <c r="N136" s="15"/>
      <c r="S136" s="28"/>
      <c r="T136" s="15"/>
      <c r="Y136" s="28"/>
      <c r="Z136" s="15"/>
      <c r="AE136" s="28"/>
      <c r="AF136" s="15"/>
      <c r="AK136" s="28"/>
      <c r="AL136" s="15"/>
      <c r="AQ136" s="28"/>
      <c r="AR136" s="15"/>
      <c r="AW136" s="28"/>
      <c r="AX136" s="15"/>
      <c r="BC136" s="28"/>
      <c r="BD136" s="15"/>
      <c r="BI136" s="28"/>
      <c r="BJ136" s="15"/>
      <c r="BO136" s="28"/>
      <c r="BP136" s="15"/>
      <c r="BU136" s="28"/>
      <c r="BV136" s="15"/>
      <c r="CA136" s="28"/>
      <c r="CB136" s="15"/>
      <c r="CG136" s="28"/>
      <c r="CH136" s="15"/>
      <c r="CM136" s="28"/>
      <c r="CN136" s="15"/>
      <c r="CS136" s="28"/>
      <c r="CT136" s="15"/>
      <c r="CY136" s="28"/>
      <c r="CZ136" s="15"/>
      <c r="DE136" s="28"/>
      <c r="DF136" s="15"/>
      <c r="DK136" s="28"/>
      <c r="DL136" s="15"/>
      <c r="DQ136" s="28"/>
      <c r="DR136" s="15"/>
      <c r="DW136" s="28"/>
      <c r="DX136" s="15"/>
      <c r="EC136" s="28"/>
      <c r="ED136" s="15"/>
      <c r="EI136" s="28"/>
      <c r="EJ136" s="15"/>
      <c r="EO136" s="28"/>
      <c r="EP136" s="15"/>
      <c r="EU136" s="28"/>
      <c r="EV136" s="15"/>
      <c r="FA136" s="28"/>
      <c r="FB136" s="15"/>
      <c r="FG136" s="28"/>
      <c r="FH136" s="15"/>
      <c r="FM136" s="28"/>
      <c r="FN136" s="15"/>
      <c r="FS136" s="28"/>
      <c r="FT136" s="15"/>
      <c r="FY136" s="28"/>
      <c r="FZ136" s="15"/>
      <c r="GE136" s="28"/>
      <c r="GF136" s="15"/>
      <c r="GK136" s="28"/>
      <c r="GL136" s="15"/>
      <c r="GQ136" s="28"/>
      <c r="GR136" s="15"/>
      <c r="GW136" s="28"/>
      <c r="GX136" s="15"/>
      <c r="HC136" s="28"/>
      <c r="HD136" s="15"/>
      <c r="HI136" s="28"/>
      <c r="HJ136" s="15"/>
      <c r="HO136" s="28"/>
      <c r="HP136" s="15"/>
      <c r="HU136" s="28"/>
      <c r="HV136" s="15"/>
      <c r="IA136" s="28"/>
      <c r="IB136" s="15"/>
      <c r="IG136" s="28"/>
      <c r="IH136" s="15"/>
      <c r="IM136" s="28"/>
      <c r="IN136" s="15"/>
      <c r="IS136" s="28"/>
      <c r="IT136" s="15"/>
      <c r="IY136" s="28"/>
      <c r="IZ136" s="15"/>
      <c r="JE136" s="28"/>
      <c r="JF136" s="15"/>
      <c r="JK136" s="28"/>
      <c r="JL136" s="15"/>
      <c r="JQ136" s="28"/>
      <c r="JR136" s="15"/>
      <c r="JV136" s="28"/>
      <c r="JW136" s="15"/>
      <c r="KB136" s="28"/>
      <c r="KC136" s="15"/>
      <c r="KH136" s="28"/>
      <c r="KI136" s="53"/>
      <c r="KW136" s="24"/>
    </row>
    <row r="137" spans="1:309" ht="13" x14ac:dyDescent="0.3">
      <c r="A137" s="40" t="s">
        <v>125</v>
      </c>
      <c r="B137" s="14"/>
      <c r="G137" s="47"/>
      <c r="H137" s="14"/>
      <c r="M137" s="47"/>
      <c r="N137" s="14"/>
      <c r="S137" s="47"/>
      <c r="T137" s="14"/>
      <c r="Y137" s="47"/>
      <c r="Z137" s="14"/>
      <c r="AE137" s="47"/>
      <c r="AF137" s="14"/>
      <c r="AK137" s="47"/>
      <c r="AL137" s="14"/>
      <c r="AQ137" s="47"/>
      <c r="AR137" s="14"/>
      <c r="AW137" s="47"/>
      <c r="AX137" s="14"/>
      <c r="BC137" s="47"/>
      <c r="BD137" s="14"/>
      <c r="BI137" s="47"/>
      <c r="BJ137" s="14"/>
      <c r="BO137" s="47"/>
      <c r="BP137" s="14"/>
      <c r="BU137" s="47"/>
      <c r="BV137" s="14"/>
      <c r="CA137" s="47"/>
      <c r="CB137" s="14"/>
      <c r="CG137" s="47"/>
      <c r="CH137" s="14"/>
      <c r="CM137" s="47"/>
      <c r="CN137" s="14"/>
      <c r="CS137" s="47"/>
      <c r="CT137" s="14"/>
      <c r="CY137" s="47"/>
      <c r="CZ137" s="14"/>
      <c r="DE137" s="47"/>
      <c r="DF137" s="14"/>
      <c r="DK137" s="47"/>
      <c r="DL137" s="14"/>
      <c r="DQ137" s="47"/>
      <c r="DR137" s="14"/>
      <c r="DW137" s="47"/>
      <c r="DX137" s="14"/>
      <c r="EC137" s="47"/>
      <c r="ED137" s="14"/>
      <c r="EI137" s="47"/>
      <c r="EJ137" s="14"/>
      <c r="EO137" s="47"/>
      <c r="EP137" s="14"/>
      <c r="EU137" s="47"/>
      <c r="EV137" s="14"/>
      <c r="FA137" s="47"/>
      <c r="FB137" s="14"/>
      <c r="FG137" s="47"/>
      <c r="FH137" s="14"/>
      <c r="FM137" s="47"/>
      <c r="FN137" s="14"/>
      <c r="FS137" s="47"/>
      <c r="FT137" s="14"/>
      <c r="FY137" s="47"/>
      <c r="FZ137" s="14"/>
      <c r="GE137" s="47"/>
      <c r="GF137" s="14"/>
      <c r="GK137" s="47"/>
      <c r="GL137" s="14"/>
      <c r="GQ137" s="47"/>
      <c r="GR137" s="14"/>
      <c r="GW137" s="47"/>
      <c r="GX137" s="14"/>
      <c r="HC137" s="47"/>
      <c r="HD137" s="14"/>
      <c r="HI137" s="47"/>
      <c r="HJ137" s="14"/>
      <c r="HO137" s="47"/>
      <c r="HP137" s="14"/>
      <c r="HU137" s="47"/>
      <c r="HV137" s="14"/>
      <c r="IA137" s="47"/>
      <c r="IB137" s="14"/>
      <c r="IG137" s="47"/>
      <c r="IH137" s="14"/>
      <c r="IM137" s="47"/>
      <c r="IN137" s="14"/>
      <c r="IS137" s="47"/>
      <c r="IT137" s="14"/>
      <c r="IY137" s="47"/>
      <c r="IZ137" s="14"/>
      <c r="JE137" s="47"/>
      <c r="JF137" s="14"/>
      <c r="JK137" s="47"/>
      <c r="JL137" s="14"/>
      <c r="JQ137" s="47"/>
      <c r="JR137" s="14"/>
      <c r="JV137" s="47"/>
      <c r="JW137" s="14"/>
      <c r="KB137" s="47"/>
      <c r="KC137" s="14"/>
      <c r="KH137" s="47"/>
      <c r="KI137" s="52"/>
      <c r="KJ137" s="5"/>
      <c r="KK137" s="5"/>
      <c r="KL137" s="5"/>
      <c r="KM137" s="9"/>
      <c r="KN137" s="9"/>
      <c r="KO137" s="9"/>
      <c r="KP137" s="9"/>
      <c r="KQ137" s="5"/>
      <c r="KR137" s="5"/>
      <c r="KS137" s="5"/>
      <c r="KT137" s="5"/>
      <c r="KU137" s="5"/>
      <c r="KV137" s="5"/>
      <c r="KW137" s="23"/>
    </row>
    <row r="138" spans="1:309" x14ac:dyDescent="0.25">
      <c r="A138" s="39" t="s">
        <v>78</v>
      </c>
      <c r="B138" s="14">
        <v>0</v>
      </c>
      <c r="C138" s="1">
        <v>0</v>
      </c>
      <c r="D138" s="1">
        <v>1081</v>
      </c>
      <c r="E138" s="1">
        <v>0</v>
      </c>
      <c r="F138" s="1">
        <v>0</v>
      </c>
      <c r="G138" s="47">
        <f>SUM(B138:F138)</f>
        <v>1081</v>
      </c>
      <c r="H138" s="14">
        <v>728</v>
      </c>
      <c r="I138" s="1">
        <v>0</v>
      </c>
      <c r="J138" s="1">
        <v>6953</v>
      </c>
      <c r="K138" s="1">
        <v>0</v>
      </c>
      <c r="L138" s="1">
        <v>0</v>
      </c>
      <c r="M138" s="47">
        <f>SUM(H138:L138)</f>
        <v>7681</v>
      </c>
      <c r="N138" s="14">
        <v>0</v>
      </c>
      <c r="O138" s="1">
        <v>0</v>
      </c>
      <c r="P138" s="1">
        <v>0</v>
      </c>
      <c r="Q138" s="1">
        <v>0</v>
      </c>
      <c r="R138" s="1">
        <v>0</v>
      </c>
      <c r="S138" s="47">
        <f>SUM(N138:R138)</f>
        <v>0</v>
      </c>
      <c r="T138" s="14">
        <v>5884</v>
      </c>
      <c r="U138" s="1">
        <v>0</v>
      </c>
      <c r="V138" s="1">
        <v>4298</v>
      </c>
      <c r="W138" s="1">
        <v>0</v>
      </c>
      <c r="X138" s="1">
        <v>0</v>
      </c>
      <c r="Y138" s="47">
        <f>SUM(T138:X138)</f>
        <v>10182</v>
      </c>
      <c r="Z138" s="14">
        <v>0</v>
      </c>
      <c r="AA138" s="1">
        <v>0</v>
      </c>
      <c r="AB138" s="1">
        <v>0</v>
      </c>
      <c r="AC138" s="1">
        <v>0</v>
      </c>
      <c r="AD138" s="1">
        <v>0</v>
      </c>
      <c r="AE138" s="47">
        <f>SUM(Z138:AD138)</f>
        <v>0</v>
      </c>
      <c r="AF138" s="14">
        <v>0</v>
      </c>
      <c r="AG138" s="1">
        <v>0</v>
      </c>
      <c r="AH138" s="1">
        <v>0</v>
      </c>
      <c r="AI138" s="1">
        <v>0</v>
      </c>
      <c r="AJ138" s="1">
        <v>0</v>
      </c>
      <c r="AK138" s="47">
        <f>SUM(AF138:AJ138)</f>
        <v>0</v>
      </c>
      <c r="AL138" s="14">
        <v>0</v>
      </c>
      <c r="AM138" s="1">
        <v>0</v>
      </c>
      <c r="AN138" s="1">
        <v>0</v>
      </c>
      <c r="AO138" s="1">
        <v>0</v>
      </c>
      <c r="AP138" s="1">
        <v>0</v>
      </c>
      <c r="AQ138" s="47">
        <f>SUM(AL138:AP138)</f>
        <v>0</v>
      </c>
      <c r="AR138" s="14">
        <v>0</v>
      </c>
      <c r="AS138" s="1">
        <v>0</v>
      </c>
      <c r="AT138" s="1">
        <v>0</v>
      </c>
      <c r="AU138" s="1">
        <v>0</v>
      </c>
      <c r="AV138" s="1">
        <v>0</v>
      </c>
      <c r="AW138" s="47">
        <f>SUM(AR138:AV138)</f>
        <v>0</v>
      </c>
      <c r="AX138" s="14">
        <v>0</v>
      </c>
      <c r="AY138" s="1">
        <v>0</v>
      </c>
      <c r="AZ138" s="1">
        <v>0</v>
      </c>
      <c r="BA138" s="1">
        <v>0</v>
      </c>
      <c r="BB138" s="1">
        <v>0</v>
      </c>
      <c r="BC138" s="47">
        <f>SUM(AX138:BB138)</f>
        <v>0</v>
      </c>
      <c r="BD138" s="14">
        <v>0</v>
      </c>
      <c r="BE138" s="1">
        <v>0</v>
      </c>
      <c r="BF138" s="1">
        <v>0</v>
      </c>
      <c r="BG138" s="1">
        <v>0</v>
      </c>
      <c r="BH138" s="1">
        <v>0</v>
      </c>
      <c r="BI138" s="47">
        <f>SUM(BD138:BH138)</f>
        <v>0</v>
      </c>
      <c r="BJ138" s="14">
        <v>0</v>
      </c>
      <c r="BK138" s="1">
        <v>0</v>
      </c>
      <c r="BL138" s="1">
        <v>0</v>
      </c>
      <c r="BM138" s="1">
        <v>0</v>
      </c>
      <c r="BN138" s="1">
        <v>0</v>
      </c>
      <c r="BO138" s="47">
        <f>SUM(BJ138:BN138)</f>
        <v>0</v>
      </c>
      <c r="BP138" s="14">
        <v>0</v>
      </c>
      <c r="BQ138" s="1">
        <v>0</v>
      </c>
      <c r="BR138" s="1">
        <v>0</v>
      </c>
      <c r="BS138" s="1">
        <v>0</v>
      </c>
      <c r="BT138" s="1">
        <v>0</v>
      </c>
      <c r="BU138" s="47">
        <f>SUM(BP138:BT138)</f>
        <v>0</v>
      </c>
      <c r="BV138" s="14">
        <v>0</v>
      </c>
      <c r="BW138" s="1">
        <v>0</v>
      </c>
      <c r="BX138" s="1">
        <v>0</v>
      </c>
      <c r="BY138" s="1">
        <v>0</v>
      </c>
      <c r="BZ138" s="1">
        <v>0</v>
      </c>
      <c r="CA138" s="47">
        <f>SUM(BV138:BZ138)</f>
        <v>0</v>
      </c>
      <c r="CB138" s="14">
        <v>1634</v>
      </c>
      <c r="CC138" s="1">
        <v>1276</v>
      </c>
      <c r="CD138" s="1">
        <v>27938</v>
      </c>
      <c r="CE138" s="1">
        <v>0</v>
      </c>
      <c r="CF138" s="1">
        <v>0</v>
      </c>
      <c r="CG138" s="47">
        <f>SUM(CB138:CF138)</f>
        <v>30848</v>
      </c>
      <c r="CH138" s="14">
        <v>0</v>
      </c>
      <c r="CI138" s="1">
        <v>0</v>
      </c>
      <c r="CJ138" s="1">
        <v>0</v>
      </c>
      <c r="CK138" s="1">
        <v>0</v>
      </c>
      <c r="CL138" s="1">
        <v>0</v>
      </c>
      <c r="CM138" s="47">
        <f>SUM(CH138:CL138)</f>
        <v>0</v>
      </c>
      <c r="CN138" s="14">
        <v>0</v>
      </c>
      <c r="CO138" s="1">
        <v>0</v>
      </c>
      <c r="CP138" s="1">
        <v>0</v>
      </c>
      <c r="CQ138" s="1">
        <v>0</v>
      </c>
      <c r="CR138" s="1">
        <v>0</v>
      </c>
      <c r="CS138" s="47">
        <f>SUM(CN138:CR138)</f>
        <v>0</v>
      </c>
      <c r="CT138" s="14">
        <v>0</v>
      </c>
      <c r="CU138" s="1">
        <v>0</v>
      </c>
      <c r="CV138" s="1">
        <v>0</v>
      </c>
      <c r="CW138" s="1">
        <v>0</v>
      </c>
      <c r="CX138" s="1">
        <v>0</v>
      </c>
      <c r="CY138" s="47">
        <f>SUM(CT138:CX138)</f>
        <v>0</v>
      </c>
      <c r="CZ138" s="14">
        <v>0</v>
      </c>
      <c r="DA138" s="1">
        <v>0</v>
      </c>
      <c r="DB138" s="1">
        <v>0</v>
      </c>
      <c r="DC138" s="1">
        <v>0</v>
      </c>
      <c r="DD138" s="1">
        <v>0</v>
      </c>
      <c r="DE138" s="47">
        <f>SUM(CZ138:DD138)</f>
        <v>0</v>
      </c>
      <c r="DF138" s="14">
        <v>0</v>
      </c>
      <c r="DG138" s="1">
        <v>0</v>
      </c>
      <c r="DH138" s="1">
        <v>0</v>
      </c>
      <c r="DI138" s="1">
        <v>0</v>
      </c>
      <c r="DJ138" s="1">
        <v>0</v>
      </c>
      <c r="DK138" s="47">
        <f>SUM(DF138:DJ138)</f>
        <v>0</v>
      </c>
      <c r="DL138" s="14">
        <v>0</v>
      </c>
      <c r="DM138" s="1">
        <v>0</v>
      </c>
      <c r="DN138" s="1">
        <v>0</v>
      </c>
      <c r="DO138" s="1">
        <v>0</v>
      </c>
      <c r="DP138" s="1">
        <v>0</v>
      </c>
      <c r="DQ138" s="47">
        <f>SUM(DL138:DP138)</f>
        <v>0</v>
      </c>
      <c r="DR138" s="14">
        <v>0</v>
      </c>
      <c r="DS138" s="1">
        <v>0</v>
      </c>
      <c r="DT138" s="1">
        <v>0</v>
      </c>
      <c r="DU138" s="1">
        <v>0</v>
      </c>
      <c r="DV138" s="1">
        <v>0</v>
      </c>
      <c r="DW138" s="47">
        <f>SUM(DR138:DV138)</f>
        <v>0</v>
      </c>
      <c r="DX138" s="14">
        <v>0</v>
      </c>
      <c r="DY138" s="1">
        <v>0</v>
      </c>
      <c r="DZ138" s="1">
        <v>0</v>
      </c>
      <c r="EA138" s="1">
        <v>0</v>
      </c>
      <c r="EB138" s="1">
        <v>0</v>
      </c>
      <c r="EC138" s="47">
        <f>SUM(DX138:EB138)</f>
        <v>0</v>
      </c>
      <c r="ED138" s="14">
        <v>0</v>
      </c>
      <c r="EE138" s="1">
        <v>0</v>
      </c>
      <c r="EF138" s="1">
        <v>0</v>
      </c>
      <c r="EG138" s="1">
        <v>0</v>
      </c>
      <c r="EH138" s="1">
        <v>0</v>
      </c>
      <c r="EI138" s="47">
        <f>SUM(ED138:EH138)</f>
        <v>0</v>
      </c>
      <c r="EJ138" s="14">
        <v>0</v>
      </c>
      <c r="EK138" s="1">
        <v>0</v>
      </c>
      <c r="EL138" s="1">
        <v>0</v>
      </c>
      <c r="EM138" s="1">
        <v>0</v>
      </c>
      <c r="EN138" s="1">
        <v>0</v>
      </c>
      <c r="EO138" s="47">
        <f>SUM(EJ138:EN138)</f>
        <v>0</v>
      </c>
      <c r="EP138" s="14">
        <v>0</v>
      </c>
      <c r="EQ138" s="1">
        <v>0</v>
      </c>
      <c r="ER138" s="1">
        <v>0</v>
      </c>
      <c r="ES138" s="1">
        <v>0</v>
      </c>
      <c r="ET138" s="1">
        <v>0</v>
      </c>
      <c r="EU138" s="47">
        <f>SUM(EP138:ET138)</f>
        <v>0</v>
      </c>
      <c r="EV138" s="14">
        <v>0</v>
      </c>
      <c r="EW138" s="1">
        <v>0</v>
      </c>
      <c r="EX138" s="1">
        <v>0</v>
      </c>
      <c r="EY138" s="1">
        <v>0</v>
      </c>
      <c r="EZ138" s="1">
        <v>0</v>
      </c>
      <c r="FA138" s="47">
        <f>SUM(EV138:EZ138)</f>
        <v>0</v>
      </c>
      <c r="FB138" s="14">
        <v>0</v>
      </c>
      <c r="FC138" s="1">
        <v>0</v>
      </c>
      <c r="FD138" s="1">
        <v>0</v>
      </c>
      <c r="FE138" s="1">
        <v>0</v>
      </c>
      <c r="FF138" s="1">
        <v>0</v>
      </c>
      <c r="FG138" s="47">
        <f>SUM(FB138:FF138)</f>
        <v>0</v>
      </c>
      <c r="FH138" s="14">
        <v>0</v>
      </c>
      <c r="FI138" s="1">
        <v>0</v>
      </c>
      <c r="FJ138" s="1">
        <v>0</v>
      </c>
      <c r="FK138" s="1">
        <v>0</v>
      </c>
      <c r="FL138" s="1">
        <v>0</v>
      </c>
      <c r="FM138" s="47">
        <f>SUM(FH138:FL138)</f>
        <v>0</v>
      </c>
      <c r="FN138" s="14">
        <v>0</v>
      </c>
      <c r="FO138" s="1">
        <v>0</v>
      </c>
      <c r="FP138" s="1">
        <v>0</v>
      </c>
      <c r="FQ138" s="1">
        <v>0</v>
      </c>
      <c r="FR138" s="1">
        <v>0</v>
      </c>
      <c r="FS138" s="47">
        <f>SUM(FN138:FR138)</f>
        <v>0</v>
      </c>
      <c r="FT138" s="14">
        <v>0</v>
      </c>
      <c r="FU138" s="1">
        <v>0</v>
      </c>
      <c r="FV138" s="1">
        <v>0</v>
      </c>
      <c r="FW138" s="1">
        <v>0</v>
      </c>
      <c r="FX138" s="1">
        <v>0</v>
      </c>
      <c r="FY138" s="47">
        <f>SUM(FT138:FX138)</f>
        <v>0</v>
      </c>
      <c r="FZ138" s="14">
        <v>0</v>
      </c>
      <c r="GA138" s="1">
        <v>0</v>
      </c>
      <c r="GB138" s="1">
        <v>0</v>
      </c>
      <c r="GC138" s="1">
        <v>0</v>
      </c>
      <c r="GD138" s="1">
        <v>0</v>
      </c>
      <c r="GE138" s="47">
        <f>SUM(FZ138:GD138)</f>
        <v>0</v>
      </c>
      <c r="GF138" s="14">
        <v>0</v>
      </c>
      <c r="GG138" s="1">
        <v>0</v>
      </c>
      <c r="GH138" s="1">
        <v>0</v>
      </c>
      <c r="GI138" s="1">
        <v>0</v>
      </c>
      <c r="GJ138" s="1">
        <v>0</v>
      </c>
      <c r="GK138" s="47">
        <f>SUM(GF138:GJ138)</f>
        <v>0</v>
      </c>
      <c r="GL138" s="14">
        <v>0</v>
      </c>
      <c r="GM138" s="1">
        <v>0</v>
      </c>
      <c r="GN138" s="1">
        <v>0</v>
      </c>
      <c r="GO138" s="1">
        <v>0</v>
      </c>
      <c r="GP138" s="1">
        <v>0</v>
      </c>
      <c r="GQ138" s="47">
        <f>SUM(GL138:GP138)</f>
        <v>0</v>
      </c>
      <c r="GR138" s="14">
        <v>0</v>
      </c>
      <c r="GS138" s="1">
        <v>817</v>
      </c>
      <c r="GT138" s="1">
        <v>0</v>
      </c>
      <c r="GU138" s="1">
        <v>0</v>
      </c>
      <c r="GV138" s="1">
        <v>0</v>
      </c>
      <c r="GW138" s="47">
        <f>SUM(GR138:GV138)</f>
        <v>817</v>
      </c>
      <c r="GX138" s="14">
        <v>0</v>
      </c>
      <c r="GY138" s="1">
        <v>0</v>
      </c>
      <c r="GZ138" s="1">
        <v>0</v>
      </c>
      <c r="HA138" s="1">
        <v>0</v>
      </c>
      <c r="HB138" s="1">
        <v>0</v>
      </c>
      <c r="HC138" s="47">
        <f>SUM(GX138:HB138)</f>
        <v>0</v>
      </c>
      <c r="HD138" s="14">
        <v>0</v>
      </c>
      <c r="HE138" s="1">
        <v>0</v>
      </c>
      <c r="HF138" s="1">
        <v>0</v>
      </c>
      <c r="HG138" s="1">
        <v>0</v>
      </c>
      <c r="HH138" s="1">
        <v>0</v>
      </c>
      <c r="HI138" s="47">
        <f>SUM(HD138:HH138)</f>
        <v>0</v>
      </c>
      <c r="HJ138" s="14">
        <v>0</v>
      </c>
      <c r="HK138" s="1">
        <v>0</v>
      </c>
      <c r="HL138" s="1">
        <v>0</v>
      </c>
      <c r="HM138" s="1">
        <v>0</v>
      </c>
      <c r="HN138" s="1">
        <v>0</v>
      </c>
      <c r="HO138" s="47">
        <f>SUM(HJ138:HN138)</f>
        <v>0</v>
      </c>
      <c r="HP138" s="14">
        <v>0</v>
      </c>
      <c r="HQ138" s="1">
        <v>0</v>
      </c>
      <c r="HR138" s="1">
        <v>0</v>
      </c>
      <c r="HS138" s="1">
        <v>0</v>
      </c>
      <c r="HT138" s="1">
        <v>0</v>
      </c>
      <c r="HU138" s="47">
        <f>SUM(HP138:HT138)</f>
        <v>0</v>
      </c>
      <c r="HV138" s="14">
        <v>0</v>
      </c>
      <c r="HW138" s="1">
        <v>74</v>
      </c>
      <c r="HX138" s="1">
        <v>0</v>
      </c>
      <c r="HY138" s="1">
        <v>0</v>
      </c>
      <c r="HZ138" s="1">
        <v>0</v>
      </c>
      <c r="IA138" s="47">
        <f>SUM(HV138:HZ138)</f>
        <v>74</v>
      </c>
      <c r="IB138" s="14">
        <v>0</v>
      </c>
      <c r="IC138" s="1">
        <v>0</v>
      </c>
      <c r="ID138" s="1">
        <v>0</v>
      </c>
      <c r="IE138" s="1">
        <v>0</v>
      </c>
      <c r="IF138" s="1">
        <v>0</v>
      </c>
      <c r="IG138" s="47">
        <f>SUM(IB138:IF138)</f>
        <v>0</v>
      </c>
      <c r="IH138" s="14">
        <v>0</v>
      </c>
      <c r="II138" s="1">
        <v>0</v>
      </c>
      <c r="IJ138" s="1">
        <v>0</v>
      </c>
      <c r="IK138" s="1">
        <v>0</v>
      </c>
      <c r="IL138" s="1">
        <v>0</v>
      </c>
      <c r="IM138" s="47">
        <f>SUM(IH138:IL138)</f>
        <v>0</v>
      </c>
      <c r="IN138" s="14">
        <v>0</v>
      </c>
      <c r="IO138" s="1">
        <v>0</v>
      </c>
      <c r="IP138" s="1">
        <v>0</v>
      </c>
      <c r="IQ138" s="1">
        <v>0</v>
      </c>
      <c r="IR138" s="1">
        <v>0</v>
      </c>
      <c r="IS138" s="47">
        <f>SUM(IN138:IR138)</f>
        <v>0</v>
      </c>
      <c r="IT138" s="14">
        <v>0</v>
      </c>
      <c r="IU138" s="1">
        <v>0</v>
      </c>
      <c r="IV138" s="1">
        <v>0</v>
      </c>
      <c r="IW138" s="1">
        <v>0</v>
      </c>
      <c r="IX138" s="1">
        <v>0</v>
      </c>
      <c r="IY138" s="47">
        <f>SUM(IT138:IX138)</f>
        <v>0</v>
      </c>
      <c r="IZ138" s="14">
        <v>0</v>
      </c>
      <c r="JA138" s="1">
        <v>0</v>
      </c>
      <c r="JB138" s="1">
        <v>0</v>
      </c>
      <c r="JC138" s="1">
        <v>0</v>
      </c>
      <c r="JD138" s="1">
        <v>0</v>
      </c>
      <c r="JE138" s="47">
        <f>SUM(IZ138:JD138)</f>
        <v>0</v>
      </c>
      <c r="JF138" s="14">
        <v>0</v>
      </c>
      <c r="JG138" s="1">
        <v>0</v>
      </c>
      <c r="JH138" s="1">
        <v>0</v>
      </c>
      <c r="JI138" s="1">
        <v>0</v>
      </c>
      <c r="JJ138" s="1">
        <v>0</v>
      </c>
      <c r="JK138" s="47">
        <f>SUM(JF138:JJ138)</f>
        <v>0</v>
      </c>
      <c r="JL138" s="14">
        <v>0</v>
      </c>
      <c r="JM138" s="1">
        <v>0</v>
      </c>
      <c r="JN138" s="1">
        <v>0</v>
      </c>
      <c r="JO138" s="1">
        <v>0</v>
      </c>
      <c r="JP138" s="1">
        <v>0</v>
      </c>
      <c r="JQ138" s="47">
        <f>SUM(JL138:JP138)</f>
        <v>0</v>
      </c>
      <c r="JR138" s="14">
        <v>0</v>
      </c>
      <c r="JS138" s="1">
        <v>0</v>
      </c>
      <c r="JT138" s="1">
        <v>0</v>
      </c>
      <c r="JU138" s="1">
        <v>0</v>
      </c>
      <c r="JV138" s="47">
        <f>SUM(JR138:JU138)</f>
        <v>0</v>
      </c>
      <c r="JW138" s="14">
        <v>0</v>
      </c>
      <c r="JX138" s="1">
        <v>0</v>
      </c>
      <c r="JY138" s="1">
        <v>0</v>
      </c>
      <c r="JZ138" s="1">
        <v>0</v>
      </c>
      <c r="KA138" s="1">
        <v>0</v>
      </c>
      <c r="KB138" s="47">
        <f>SUM(JW138:KA138)</f>
        <v>0</v>
      </c>
      <c r="KC138" s="14">
        <v>0</v>
      </c>
      <c r="KD138" s="1">
        <v>0</v>
      </c>
      <c r="KE138" s="1">
        <v>0</v>
      </c>
      <c r="KF138" s="1">
        <v>0</v>
      </c>
      <c r="KG138" s="1">
        <v>0</v>
      </c>
      <c r="KH138" s="47">
        <f>SUM(KC138:KG138)</f>
        <v>0</v>
      </c>
      <c r="KI138" s="52">
        <f>G138+M138+S138+Y138+AE138+AK138+AQ138+AW138+BC138+BI138+BO138+BU138+CA138+CG138+CM138+CS138+CY138+DE138+DK138+DQ138+DW138+EC138+EI138+EO138+EU138+FA138+FG138+FM138+FS138+FY138+GE138+GK138+GQ138+GW138+HC138+HI138+HO138+HU138+IA138+IG138+IM138+IS138+IY138+JE138+JK138+JQ138+JV138+KB138+KH138</f>
        <v>50683</v>
      </c>
      <c r="KJ138" s="1">
        <v>36</v>
      </c>
      <c r="KK138" s="1">
        <v>0</v>
      </c>
      <c r="KL138" s="1">
        <v>0</v>
      </c>
      <c r="KM138" s="1">
        <v>0</v>
      </c>
      <c r="KN138" s="1">
        <v>0</v>
      </c>
      <c r="KO138" s="1">
        <v>0</v>
      </c>
      <c r="KP138" s="1">
        <v>0</v>
      </c>
      <c r="KQ138" s="1">
        <v>1</v>
      </c>
      <c r="KR138" s="1">
        <v>0</v>
      </c>
      <c r="KS138" s="1">
        <v>0</v>
      </c>
      <c r="KT138" s="1">
        <v>0</v>
      </c>
      <c r="KU138" s="1">
        <v>0</v>
      </c>
      <c r="KV138" s="1">
        <v>0</v>
      </c>
      <c r="KW138" s="22">
        <v>0</v>
      </c>
    </row>
    <row r="139" spans="1:309" s="3" customFormat="1" ht="13" x14ac:dyDescent="0.3">
      <c r="A139" s="41" t="s">
        <v>126</v>
      </c>
      <c r="B139" s="15">
        <f t="shared" ref="B139:F139" si="1115">SUM(B138:B138)</f>
        <v>0</v>
      </c>
      <c r="C139" s="3">
        <f t="shared" si="1115"/>
        <v>0</v>
      </c>
      <c r="D139" s="3">
        <f t="shared" si="1115"/>
        <v>1081</v>
      </c>
      <c r="E139" s="3">
        <f t="shared" si="1115"/>
        <v>0</v>
      </c>
      <c r="F139" s="3">
        <f t="shared" si="1115"/>
        <v>0</v>
      </c>
      <c r="G139" s="28">
        <f>SUM(B139:F139)</f>
        <v>1081</v>
      </c>
      <c r="H139" s="15">
        <f t="shared" ref="H139:L139" si="1116">SUM(H138:H138)</f>
        <v>728</v>
      </c>
      <c r="I139" s="3">
        <f t="shared" si="1116"/>
        <v>0</v>
      </c>
      <c r="J139" s="3">
        <f t="shared" si="1116"/>
        <v>6953</v>
      </c>
      <c r="K139" s="3">
        <f t="shared" si="1116"/>
        <v>0</v>
      </c>
      <c r="L139" s="3">
        <f t="shared" si="1116"/>
        <v>0</v>
      </c>
      <c r="M139" s="28">
        <f>SUM(H139:L139)</f>
        <v>7681</v>
      </c>
      <c r="N139" s="15">
        <f t="shared" ref="N139:R139" si="1117">SUM(N138:N138)</f>
        <v>0</v>
      </c>
      <c r="O139" s="3">
        <f t="shared" si="1117"/>
        <v>0</v>
      </c>
      <c r="P139" s="3">
        <f t="shared" si="1117"/>
        <v>0</v>
      </c>
      <c r="Q139" s="3">
        <f t="shared" si="1117"/>
        <v>0</v>
      </c>
      <c r="R139" s="3">
        <f t="shared" si="1117"/>
        <v>0</v>
      </c>
      <c r="S139" s="28">
        <f>SUM(N139:R139)</f>
        <v>0</v>
      </c>
      <c r="T139" s="15">
        <f t="shared" ref="T139:X139" si="1118">SUM(T138:T138)</f>
        <v>5884</v>
      </c>
      <c r="U139" s="3">
        <f t="shared" si="1118"/>
        <v>0</v>
      </c>
      <c r="V139" s="3">
        <f t="shared" si="1118"/>
        <v>4298</v>
      </c>
      <c r="W139" s="3">
        <f t="shared" si="1118"/>
        <v>0</v>
      </c>
      <c r="X139" s="3">
        <f t="shared" si="1118"/>
        <v>0</v>
      </c>
      <c r="Y139" s="28">
        <f>SUM(T139:X139)</f>
        <v>10182</v>
      </c>
      <c r="Z139" s="15">
        <f t="shared" ref="Z139:AD139" si="1119">SUM(Z138:Z138)</f>
        <v>0</v>
      </c>
      <c r="AA139" s="3">
        <f t="shared" si="1119"/>
        <v>0</v>
      </c>
      <c r="AB139" s="3">
        <f t="shared" si="1119"/>
        <v>0</v>
      </c>
      <c r="AC139" s="3">
        <f t="shared" si="1119"/>
        <v>0</v>
      </c>
      <c r="AD139" s="3">
        <f t="shared" si="1119"/>
        <v>0</v>
      </c>
      <c r="AE139" s="28">
        <f>SUM(Z139:AD139)</f>
        <v>0</v>
      </c>
      <c r="AF139" s="15">
        <f t="shared" ref="AF139:AJ139" si="1120">SUM(AF138:AF138)</f>
        <v>0</v>
      </c>
      <c r="AG139" s="3">
        <f t="shared" si="1120"/>
        <v>0</v>
      </c>
      <c r="AH139" s="3">
        <f t="shared" si="1120"/>
        <v>0</v>
      </c>
      <c r="AI139" s="3">
        <f t="shared" si="1120"/>
        <v>0</v>
      </c>
      <c r="AJ139" s="3">
        <f t="shared" si="1120"/>
        <v>0</v>
      </c>
      <c r="AK139" s="28">
        <f>SUM(AF139:AJ139)</f>
        <v>0</v>
      </c>
      <c r="AL139" s="15">
        <f t="shared" ref="AL139:AP139" si="1121">SUM(AL138:AL138)</f>
        <v>0</v>
      </c>
      <c r="AM139" s="3">
        <f t="shared" si="1121"/>
        <v>0</v>
      </c>
      <c r="AN139" s="3">
        <f t="shared" si="1121"/>
        <v>0</v>
      </c>
      <c r="AO139" s="3">
        <f t="shared" si="1121"/>
        <v>0</v>
      </c>
      <c r="AP139" s="3">
        <f t="shared" si="1121"/>
        <v>0</v>
      </c>
      <c r="AQ139" s="28">
        <f>SUM(AL139:AP139)</f>
        <v>0</v>
      </c>
      <c r="AR139" s="15">
        <f t="shared" ref="AR139:AV139" si="1122">SUM(AR138:AR138)</f>
        <v>0</v>
      </c>
      <c r="AS139" s="3">
        <f t="shared" si="1122"/>
        <v>0</v>
      </c>
      <c r="AT139" s="3">
        <f t="shared" si="1122"/>
        <v>0</v>
      </c>
      <c r="AU139" s="3">
        <f t="shared" si="1122"/>
        <v>0</v>
      </c>
      <c r="AV139" s="3">
        <f t="shared" si="1122"/>
        <v>0</v>
      </c>
      <c r="AW139" s="28">
        <f>SUM(AR139:AV139)</f>
        <v>0</v>
      </c>
      <c r="AX139" s="15">
        <f t="shared" ref="AX139:BB139" si="1123">SUM(AX138:AX138)</f>
        <v>0</v>
      </c>
      <c r="AY139" s="3">
        <f t="shared" si="1123"/>
        <v>0</v>
      </c>
      <c r="AZ139" s="3">
        <f t="shared" si="1123"/>
        <v>0</v>
      </c>
      <c r="BA139" s="3">
        <f t="shared" si="1123"/>
        <v>0</v>
      </c>
      <c r="BB139" s="3">
        <f t="shared" si="1123"/>
        <v>0</v>
      </c>
      <c r="BC139" s="28">
        <f>SUM(AX139:BB139)</f>
        <v>0</v>
      </c>
      <c r="BD139" s="15">
        <f t="shared" ref="BD139:BH139" si="1124">SUM(BD138:BD138)</f>
        <v>0</v>
      </c>
      <c r="BE139" s="3">
        <f t="shared" si="1124"/>
        <v>0</v>
      </c>
      <c r="BF139" s="3">
        <f t="shared" si="1124"/>
        <v>0</v>
      </c>
      <c r="BG139" s="3">
        <f t="shared" si="1124"/>
        <v>0</v>
      </c>
      <c r="BH139" s="3">
        <f t="shared" si="1124"/>
        <v>0</v>
      </c>
      <c r="BI139" s="28">
        <f>SUM(BD139:BH139)</f>
        <v>0</v>
      </c>
      <c r="BJ139" s="15">
        <f t="shared" ref="BJ139:BN139" si="1125">SUM(BJ138:BJ138)</f>
        <v>0</v>
      </c>
      <c r="BK139" s="3">
        <f t="shared" si="1125"/>
        <v>0</v>
      </c>
      <c r="BL139" s="3">
        <f t="shared" si="1125"/>
        <v>0</v>
      </c>
      <c r="BM139" s="3">
        <f t="shared" si="1125"/>
        <v>0</v>
      </c>
      <c r="BN139" s="3">
        <f t="shared" si="1125"/>
        <v>0</v>
      </c>
      <c r="BO139" s="28">
        <f>SUM(BJ139:BN139)</f>
        <v>0</v>
      </c>
      <c r="BP139" s="15">
        <f t="shared" ref="BP139:BT139" si="1126">SUM(BP138:BP138)</f>
        <v>0</v>
      </c>
      <c r="BQ139" s="3">
        <f t="shared" si="1126"/>
        <v>0</v>
      </c>
      <c r="BR139" s="3">
        <f t="shared" si="1126"/>
        <v>0</v>
      </c>
      <c r="BS139" s="3">
        <f t="shared" si="1126"/>
        <v>0</v>
      </c>
      <c r="BT139" s="3">
        <f t="shared" si="1126"/>
        <v>0</v>
      </c>
      <c r="BU139" s="28">
        <f>SUM(BP139:BT139)</f>
        <v>0</v>
      </c>
      <c r="BV139" s="15">
        <f t="shared" ref="BV139:BZ139" si="1127">SUM(BV138:BV138)</f>
        <v>0</v>
      </c>
      <c r="BW139" s="3">
        <f t="shared" si="1127"/>
        <v>0</v>
      </c>
      <c r="BX139" s="3">
        <f t="shared" si="1127"/>
        <v>0</v>
      </c>
      <c r="BY139" s="3">
        <f t="shared" si="1127"/>
        <v>0</v>
      </c>
      <c r="BZ139" s="3">
        <f t="shared" si="1127"/>
        <v>0</v>
      </c>
      <c r="CA139" s="28">
        <f>SUM(BV139:BZ139)</f>
        <v>0</v>
      </c>
      <c r="CB139" s="15">
        <f t="shared" ref="CB139:CF139" si="1128">SUM(CB138:CB138)</f>
        <v>1634</v>
      </c>
      <c r="CC139" s="3">
        <f t="shared" si="1128"/>
        <v>1276</v>
      </c>
      <c r="CD139" s="3">
        <f t="shared" si="1128"/>
        <v>27938</v>
      </c>
      <c r="CE139" s="3">
        <f t="shared" si="1128"/>
        <v>0</v>
      </c>
      <c r="CF139" s="3">
        <f t="shared" si="1128"/>
        <v>0</v>
      </c>
      <c r="CG139" s="28">
        <f>SUM(CB139:CF139)</f>
        <v>30848</v>
      </c>
      <c r="CH139" s="15">
        <f t="shared" ref="CH139:CL139" si="1129">SUM(CH138:CH138)</f>
        <v>0</v>
      </c>
      <c r="CI139" s="3">
        <f t="shared" si="1129"/>
        <v>0</v>
      </c>
      <c r="CJ139" s="3">
        <f t="shared" si="1129"/>
        <v>0</v>
      </c>
      <c r="CK139" s="3">
        <f t="shared" si="1129"/>
        <v>0</v>
      </c>
      <c r="CL139" s="3">
        <f t="shared" si="1129"/>
        <v>0</v>
      </c>
      <c r="CM139" s="28">
        <f>SUM(CH139:CL139)</f>
        <v>0</v>
      </c>
      <c r="CN139" s="15">
        <f t="shared" ref="CN139:CR139" si="1130">SUM(CN138:CN138)</f>
        <v>0</v>
      </c>
      <c r="CO139" s="3">
        <f t="shared" si="1130"/>
        <v>0</v>
      </c>
      <c r="CP139" s="3">
        <f t="shared" si="1130"/>
        <v>0</v>
      </c>
      <c r="CQ139" s="3">
        <f t="shared" si="1130"/>
        <v>0</v>
      </c>
      <c r="CR139" s="3">
        <f t="shared" si="1130"/>
        <v>0</v>
      </c>
      <c r="CS139" s="28">
        <f>SUM(CN139:CR139)</f>
        <v>0</v>
      </c>
      <c r="CT139" s="15">
        <f t="shared" ref="CT139:CX139" si="1131">SUM(CT138:CT138)</f>
        <v>0</v>
      </c>
      <c r="CU139" s="3">
        <f t="shared" si="1131"/>
        <v>0</v>
      </c>
      <c r="CV139" s="3">
        <f t="shared" si="1131"/>
        <v>0</v>
      </c>
      <c r="CW139" s="3">
        <f t="shared" si="1131"/>
        <v>0</v>
      </c>
      <c r="CX139" s="3">
        <f t="shared" si="1131"/>
        <v>0</v>
      </c>
      <c r="CY139" s="28">
        <f>SUM(CT139:CX139)</f>
        <v>0</v>
      </c>
      <c r="CZ139" s="15">
        <f t="shared" ref="CZ139:DD139" si="1132">SUM(CZ138:CZ138)</f>
        <v>0</v>
      </c>
      <c r="DA139" s="3">
        <f t="shared" si="1132"/>
        <v>0</v>
      </c>
      <c r="DB139" s="3">
        <f t="shared" si="1132"/>
        <v>0</v>
      </c>
      <c r="DC139" s="3">
        <f t="shared" si="1132"/>
        <v>0</v>
      </c>
      <c r="DD139" s="3">
        <f t="shared" si="1132"/>
        <v>0</v>
      </c>
      <c r="DE139" s="28">
        <f>SUM(CZ139:DD139)</f>
        <v>0</v>
      </c>
      <c r="DF139" s="15">
        <f t="shared" ref="DF139:DJ139" si="1133">SUM(DF138:DF138)</f>
        <v>0</v>
      </c>
      <c r="DG139" s="3">
        <f t="shared" si="1133"/>
        <v>0</v>
      </c>
      <c r="DH139" s="3">
        <f t="shared" si="1133"/>
        <v>0</v>
      </c>
      <c r="DI139" s="3">
        <f t="shared" si="1133"/>
        <v>0</v>
      </c>
      <c r="DJ139" s="3">
        <f t="shared" si="1133"/>
        <v>0</v>
      </c>
      <c r="DK139" s="28">
        <f>SUM(DF139:DJ139)</f>
        <v>0</v>
      </c>
      <c r="DL139" s="15">
        <f t="shared" ref="DL139:DP139" si="1134">SUM(DL138:DL138)</f>
        <v>0</v>
      </c>
      <c r="DM139" s="3">
        <f t="shared" si="1134"/>
        <v>0</v>
      </c>
      <c r="DN139" s="3">
        <f t="shared" si="1134"/>
        <v>0</v>
      </c>
      <c r="DO139" s="3">
        <f t="shared" si="1134"/>
        <v>0</v>
      </c>
      <c r="DP139" s="3">
        <f t="shared" si="1134"/>
        <v>0</v>
      </c>
      <c r="DQ139" s="28">
        <f>SUM(DL139:DP139)</f>
        <v>0</v>
      </c>
      <c r="DR139" s="15">
        <f t="shared" ref="DR139:DV139" si="1135">SUM(DR138:DR138)</f>
        <v>0</v>
      </c>
      <c r="DS139" s="3">
        <f t="shared" si="1135"/>
        <v>0</v>
      </c>
      <c r="DT139" s="3">
        <f t="shared" si="1135"/>
        <v>0</v>
      </c>
      <c r="DU139" s="3">
        <f t="shared" si="1135"/>
        <v>0</v>
      </c>
      <c r="DV139" s="3">
        <f t="shared" si="1135"/>
        <v>0</v>
      </c>
      <c r="DW139" s="28">
        <f>SUM(DR139:DV139)</f>
        <v>0</v>
      </c>
      <c r="DX139" s="15">
        <f t="shared" ref="DX139:EB139" si="1136">SUM(DX138:DX138)</f>
        <v>0</v>
      </c>
      <c r="DY139" s="3">
        <f t="shared" si="1136"/>
        <v>0</v>
      </c>
      <c r="DZ139" s="3">
        <f t="shared" si="1136"/>
        <v>0</v>
      </c>
      <c r="EA139" s="3">
        <f t="shared" si="1136"/>
        <v>0</v>
      </c>
      <c r="EB139" s="3">
        <f t="shared" si="1136"/>
        <v>0</v>
      </c>
      <c r="EC139" s="28">
        <f>SUM(DX139:EB139)</f>
        <v>0</v>
      </c>
      <c r="ED139" s="15">
        <f t="shared" ref="ED139:EH139" si="1137">SUM(ED138:ED138)</f>
        <v>0</v>
      </c>
      <c r="EE139" s="3">
        <f t="shared" si="1137"/>
        <v>0</v>
      </c>
      <c r="EF139" s="3">
        <f t="shared" si="1137"/>
        <v>0</v>
      </c>
      <c r="EG139" s="3">
        <f t="shared" si="1137"/>
        <v>0</v>
      </c>
      <c r="EH139" s="3">
        <f t="shared" si="1137"/>
        <v>0</v>
      </c>
      <c r="EI139" s="28">
        <f>SUM(ED139:EH139)</f>
        <v>0</v>
      </c>
      <c r="EJ139" s="15">
        <f t="shared" ref="EJ139:EN139" si="1138">SUM(EJ138:EJ138)</f>
        <v>0</v>
      </c>
      <c r="EK139" s="3">
        <f t="shared" si="1138"/>
        <v>0</v>
      </c>
      <c r="EL139" s="3">
        <f t="shared" si="1138"/>
        <v>0</v>
      </c>
      <c r="EM139" s="3">
        <f t="shared" si="1138"/>
        <v>0</v>
      </c>
      <c r="EN139" s="3">
        <f t="shared" si="1138"/>
        <v>0</v>
      </c>
      <c r="EO139" s="28">
        <f>SUM(EJ139:EN139)</f>
        <v>0</v>
      </c>
      <c r="EP139" s="15">
        <f t="shared" ref="EP139:ET139" si="1139">SUM(EP138:EP138)</f>
        <v>0</v>
      </c>
      <c r="EQ139" s="3">
        <f t="shared" si="1139"/>
        <v>0</v>
      </c>
      <c r="ER139" s="3">
        <f t="shared" si="1139"/>
        <v>0</v>
      </c>
      <c r="ES139" s="3">
        <f t="shared" si="1139"/>
        <v>0</v>
      </c>
      <c r="ET139" s="3">
        <f t="shared" si="1139"/>
        <v>0</v>
      </c>
      <c r="EU139" s="28">
        <f>SUM(EP139:ET139)</f>
        <v>0</v>
      </c>
      <c r="EV139" s="15">
        <f t="shared" ref="EV139:EZ139" si="1140">SUM(EV138:EV138)</f>
        <v>0</v>
      </c>
      <c r="EW139" s="3">
        <f t="shared" si="1140"/>
        <v>0</v>
      </c>
      <c r="EX139" s="3">
        <f t="shared" si="1140"/>
        <v>0</v>
      </c>
      <c r="EY139" s="3">
        <f t="shared" si="1140"/>
        <v>0</v>
      </c>
      <c r="EZ139" s="3">
        <f t="shared" si="1140"/>
        <v>0</v>
      </c>
      <c r="FA139" s="28">
        <f>SUM(EV139:EZ139)</f>
        <v>0</v>
      </c>
      <c r="FB139" s="15">
        <f t="shared" ref="FB139:FF139" si="1141">SUM(FB138:FB138)</f>
        <v>0</v>
      </c>
      <c r="FC139" s="3">
        <f t="shared" si="1141"/>
        <v>0</v>
      </c>
      <c r="FD139" s="3">
        <f t="shared" si="1141"/>
        <v>0</v>
      </c>
      <c r="FE139" s="3">
        <f t="shared" si="1141"/>
        <v>0</v>
      </c>
      <c r="FF139" s="3">
        <f t="shared" si="1141"/>
        <v>0</v>
      </c>
      <c r="FG139" s="28">
        <f>SUM(FB139:FF139)</f>
        <v>0</v>
      </c>
      <c r="FH139" s="15">
        <f t="shared" ref="FH139:FL139" si="1142">SUM(FH138:FH138)</f>
        <v>0</v>
      </c>
      <c r="FI139" s="3">
        <f t="shared" si="1142"/>
        <v>0</v>
      </c>
      <c r="FJ139" s="3">
        <f t="shared" si="1142"/>
        <v>0</v>
      </c>
      <c r="FK139" s="3">
        <f t="shared" si="1142"/>
        <v>0</v>
      </c>
      <c r="FL139" s="3">
        <f t="shared" si="1142"/>
        <v>0</v>
      </c>
      <c r="FM139" s="28">
        <f>SUM(FH139:FL139)</f>
        <v>0</v>
      </c>
      <c r="FN139" s="15">
        <f t="shared" ref="FN139:FR139" si="1143">SUM(FN138:FN138)</f>
        <v>0</v>
      </c>
      <c r="FO139" s="3">
        <f t="shared" si="1143"/>
        <v>0</v>
      </c>
      <c r="FP139" s="3">
        <f t="shared" si="1143"/>
        <v>0</v>
      </c>
      <c r="FQ139" s="3">
        <f t="shared" si="1143"/>
        <v>0</v>
      </c>
      <c r="FR139" s="3">
        <f t="shared" si="1143"/>
        <v>0</v>
      </c>
      <c r="FS139" s="28">
        <f>SUM(FN139:FR139)</f>
        <v>0</v>
      </c>
      <c r="FT139" s="15">
        <f t="shared" ref="FT139:FX139" si="1144">SUM(FT138:FT138)</f>
        <v>0</v>
      </c>
      <c r="FU139" s="3">
        <f t="shared" si="1144"/>
        <v>0</v>
      </c>
      <c r="FV139" s="3">
        <f t="shared" si="1144"/>
        <v>0</v>
      </c>
      <c r="FW139" s="3">
        <f t="shared" si="1144"/>
        <v>0</v>
      </c>
      <c r="FX139" s="3">
        <f t="shared" si="1144"/>
        <v>0</v>
      </c>
      <c r="FY139" s="28">
        <f>SUM(FT139:FX139)</f>
        <v>0</v>
      </c>
      <c r="FZ139" s="15">
        <f t="shared" ref="FZ139:GD139" si="1145">SUM(FZ138:FZ138)</f>
        <v>0</v>
      </c>
      <c r="GA139" s="3">
        <f t="shared" si="1145"/>
        <v>0</v>
      </c>
      <c r="GB139" s="3">
        <f t="shared" si="1145"/>
        <v>0</v>
      </c>
      <c r="GC139" s="3">
        <f t="shared" si="1145"/>
        <v>0</v>
      </c>
      <c r="GD139" s="3">
        <f t="shared" si="1145"/>
        <v>0</v>
      </c>
      <c r="GE139" s="28">
        <f>SUM(FZ139:GD139)</f>
        <v>0</v>
      </c>
      <c r="GF139" s="15">
        <f t="shared" ref="GF139:GJ139" si="1146">SUM(GF138:GF138)</f>
        <v>0</v>
      </c>
      <c r="GG139" s="3">
        <f t="shared" si="1146"/>
        <v>0</v>
      </c>
      <c r="GH139" s="3">
        <f t="shared" si="1146"/>
        <v>0</v>
      </c>
      <c r="GI139" s="3">
        <f t="shared" si="1146"/>
        <v>0</v>
      </c>
      <c r="GJ139" s="3">
        <f t="shared" si="1146"/>
        <v>0</v>
      </c>
      <c r="GK139" s="28">
        <f>SUM(GF139:GJ139)</f>
        <v>0</v>
      </c>
      <c r="GL139" s="15">
        <f t="shared" ref="GL139:GP139" si="1147">SUM(GL138:GL138)</f>
        <v>0</v>
      </c>
      <c r="GM139" s="3">
        <f t="shared" si="1147"/>
        <v>0</v>
      </c>
      <c r="GN139" s="3">
        <f t="shared" si="1147"/>
        <v>0</v>
      </c>
      <c r="GO139" s="3">
        <f t="shared" si="1147"/>
        <v>0</v>
      </c>
      <c r="GP139" s="3">
        <f t="shared" si="1147"/>
        <v>0</v>
      </c>
      <c r="GQ139" s="28">
        <f>SUM(GL139:GP139)</f>
        <v>0</v>
      </c>
      <c r="GR139" s="15">
        <f t="shared" ref="GR139:GV139" si="1148">SUM(GR138:GR138)</f>
        <v>0</v>
      </c>
      <c r="GS139" s="3">
        <f t="shared" si="1148"/>
        <v>817</v>
      </c>
      <c r="GT139" s="3">
        <f t="shared" si="1148"/>
        <v>0</v>
      </c>
      <c r="GU139" s="3">
        <f t="shared" si="1148"/>
        <v>0</v>
      </c>
      <c r="GV139" s="3">
        <f t="shared" si="1148"/>
        <v>0</v>
      </c>
      <c r="GW139" s="28">
        <f>SUM(GR139:GV139)</f>
        <v>817</v>
      </c>
      <c r="GX139" s="15">
        <f t="shared" ref="GX139:HB139" si="1149">SUM(GX138:GX138)</f>
        <v>0</v>
      </c>
      <c r="GY139" s="3">
        <f t="shared" si="1149"/>
        <v>0</v>
      </c>
      <c r="GZ139" s="3">
        <f t="shared" si="1149"/>
        <v>0</v>
      </c>
      <c r="HA139" s="3">
        <f t="shared" si="1149"/>
        <v>0</v>
      </c>
      <c r="HB139" s="3">
        <f t="shared" si="1149"/>
        <v>0</v>
      </c>
      <c r="HC139" s="28">
        <f>SUM(GX139:HB139)</f>
        <v>0</v>
      </c>
      <c r="HD139" s="15">
        <f t="shared" ref="HD139:HH139" si="1150">SUM(HD138:HD138)</f>
        <v>0</v>
      </c>
      <c r="HE139" s="3">
        <f t="shared" si="1150"/>
        <v>0</v>
      </c>
      <c r="HF139" s="3">
        <f t="shared" si="1150"/>
        <v>0</v>
      </c>
      <c r="HG139" s="3">
        <f t="shared" si="1150"/>
        <v>0</v>
      </c>
      <c r="HH139" s="3">
        <f t="shared" si="1150"/>
        <v>0</v>
      </c>
      <c r="HI139" s="28">
        <f>SUM(HD139:HH139)</f>
        <v>0</v>
      </c>
      <c r="HJ139" s="15">
        <f t="shared" ref="HJ139:HN139" si="1151">SUM(HJ138:HJ138)</f>
        <v>0</v>
      </c>
      <c r="HK139" s="3">
        <f t="shared" si="1151"/>
        <v>0</v>
      </c>
      <c r="HL139" s="3">
        <f t="shared" si="1151"/>
        <v>0</v>
      </c>
      <c r="HM139" s="3">
        <f t="shared" si="1151"/>
        <v>0</v>
      </c>
      <c r="HN139" s="3">
        <f t="shared" si="1151"/>
        <v>0</v>
      </c>
      <c r="HO139" s="28">
        <f>SUM(HJ139:HN139)</f>
        <v>0</v>
      </c>
      <c r="HP139" s="15">
        <f t="shared" ref="HP139:HT139" si="1152">SUM(HP138:HP138)</f>
        <v>0</v>
      </c>
      <c r="HQ139" s="3">
        <f t="shared" si="1152"/>
        <v>0</v>
      </c>
      <c r="HR139" s="3">
        <f t="shared" si="1152"/>
        <v>0</v>
      </c>
      <c r="HS139" s="3">
        <f t="shared" si="1152"/>
        <v>0</v>
      </c>
      <c r="HT139" s="3">
        <f t="shared" si="1152"/>
        <v>0</v>
      </c>
      <c r="HU139" s="28">
        <f>SUM(HP139:HT139)</f>
        <v>0</v>
      </c>
      <c r="HV139" s="15">
        <f t="shared" ref="HV139:HZ139" si="1153">SUM(HV138:HV138)</f>
        <v>0</v>
      </c>
      <c r="HW139" s="3">
        <f t="shared" si="1153"/>
        <v>74</v>
      </c>
      <c r="HX139" s="3">
        <f t="shared" si="1153"/>
        <v>0</v>
      </c>
      <c r="HY139" s="3">
        <f t="shared" si="1153"/>
        <v>0</v>
      </c>
      <c r="HZ139" s="3">
        <f t="shared" si="1153"/>
        <v>0</v>
      </c>
      <c r="IA139" s="28">
        <f>SUM(HV139:HZ139)</f>
        <v>74</v>
      </c>
      <c r="IB139" s="15">
        <f t="shared" ref="IB139:IF139" si="1154">SUM(IB138:IB138)</f>
        <v>0</v>
      </c>
      <c r="IC139" s="3">
        <f t="shared" si="1154"/>
        <v>0</v>
      </c>
      <c r="ID139" s="3">
        <f t="shared" si="1154"/>
        <v>0</v>
      </c>
      <c r="IE139" s="3">
        <f t="shared" si="1154"/>
        <v>0</v>
      </c>
      <c r="IF139" s="3">
        <f t="shared" si="1154"/>
        <v>0</v>
      </c>
      <c r="IG139" s="28">
        <f>SUM(IB139:IF139)</f>
        <v>0</v>
      </c>
      <c r="IH139" s="15">
        <f t="shared" ref="IH139:IL139" si="1155">SUM(IH138:IH138)</f>
        <v>0</v>
      </c>
      <c r="II139" s="3">
        <f t="shared" si="1155"/>
        <v>0</v>
      </c>
      <c r="IJ139" s="3">
        <f t="shared" si="1155"/>
        <v>0</v>
      </c>
      <c r="IK139" s="3">
        <f t="shared" si="1155"/>
        <v>0</v>
      </c>
      <c r="IL139" s="3">
        <f t="shared" si="1155"/>
        <v>0</v>
      </c>
      <c r="IM139" s="28">
        <f>SUM(IH139:IL139)</f>
        <v>0</v>
      </c>
      <c r="IN139" s="15">
        <f t="shared" ref="IN139:IR139" si="1156">SUM(IN138:IN138)</f>
        <v>0</v>
      </c>
      <c r="IO139" s="3">
        <f t="shared" si="1156"/>
        <v>0</v>
      </c>
      <c r="IP139" s="3">
        <f t="shared" si="1156"/>
        <v>0</v>
      </c>
      <c r="IQ139" s="3">
        <f t="shared" si="1156"/>
        <v>0</v>
      </c>
      <c r="IR139" s="3">
        <f t="shared" si="1156"/>
        <v>0</v>
      </c>
      <c r="IS139" s="28">
        <f>SUM(IN139:IR139)</f>
        <v>0</v>
      </c>
      <c r="IT139" s="15">
        <f t="shared" ref="IT139:IX139" si="1157">SUM(IT138:IT138)</f>
        <v>0</v>
      </c>
      <c r="IU139" s="3">
        <f t="shared" si="1157"/>
        <v>0</v>
      </c>
      <c r="IV139" s="3">
        <f t="shared" si="1157"/>
        <v>0</v>
      </c>
      <c r="IW139" s="3">
        <f t="shared" si="1157"/>
        <v>0</v>
      </c>
      <c r="IX139" s="3">
        <f t="shared" si="1157"/>
        <v>0</v>
      </c>
      <c r="IY139" s="28">
        <f>SUM(IT139:IX139)</f>
        <v>0</v>
      </c>
      <c r="IZ139" s="15">
        <f t="shared" ref="IZ139:JD139" si="1158">SUM(IZ138:IZ138)</f>
        <v>0</v>
      </c>
      <c r="JA139" s="3">
        <f t="shared" si="1158"/>
        <v>0</v>
      </c>
      <c r="JB139" s="3">
        <f t="shared" si="1158"/>
        <v>0</v>
      </c>
      <c r="JC139" s="3">
        <f t="shared" si="1158"/>
        <v>0</v>
      </c>
      <c r="JD139" s="3">
        <f t="shared" si="1158"/>
        <v>0</v>
      </c>
      <c r="JE139" s="28">
        <f>SUM(IZ139:JD139)</f>
        <v>0</v>
      </c>
      <c r="JF139" s="15">
        <f t="shared" ref="JF139:JJ139" si="1159">SUM(JF138:JF138)</f>
        <v>0</v>
      </c>
      <c r="JG139" s="3">
        <f t="shared" si="1159"/>
        <v>0</v>
      </c>
      <c r="JH139" s="3">
        <f t="shared" si="1159"/>
        <v>0</v>
      </c>
      <c r="JI139" s="3">
        <f t="shared" si="1159"/>
        <v>0</v>
      </c>
      <c r="JJ139" s="3">
        <f t="shared" si="1159"/>
        <v>0</v>
      </c>
      <c r="JK139" s="28">
        <f>SUM(JF139:JJ139)</f>
        <v>0</v>
      </c>
      <c r="JL139" s="15">
        <f t="shared" ref="JL139:JP139" si="1160">SUM(JL138:JL138)</f>
        <v>0</v>
      </c>
      <c r="JM139" s="3">
        <f t="shared" si="1160"/>
        <v>0</v>
      </c>
      <c r="JN139" s="3">
        <f t="shared" si="1160"/>
        <v>0</v>
      </c>
      <c r="JO139" s="3">
        <f t="shared" si="1160"/>
        <v>0</v>
      </c>
      <c r="JP139" s="3">
        <f t="shared" si="1160"/>
        <v>0</v>
      </c>
      <c r="JQ139" s="28">
        <f>SUM(JL139:JP139)</f>
        <v>0</v>
      </c>
      <c r="JR139" s="15">
        <f t="shared" ref="JR139:JU139" si="1161">SUM(JR138:JR138)</f>
        <v>0</v>
      </c>
      <c r="JS139" s="3">
        <f t="shared" si="1161"/>
        <v>0</v>
      </c>
      <c r="JT139" s="3">
        <f t="shared" si="1161"/>
        <v>0</v>
      </c>
      <c r="JU139" s="3">
        <f t="shared" si="1161"/>
        <v>0</v>
      </c>
      <c r="JV139" s="28">
        <f>SUM(JR139:JU139)</f>
        <v>0</v>
      </c>
      <c r="JW139" s="15">
        <f t="shared" ref="JW139:KA139" si="1162">SUM(JW138:JW138)</f>
        <v>0</v>
      </c>
      <c r="JX139" s="3">
        <f t="shared" si="1162"/>
        <v>0</v>
      </c>
      <c r="JY139" s="3">
        <f t="shared" si="1162"/>
        <v>0</v>
      </c>
      <c r="JZ139" s="3">
        <f t="shared" si="1162"/>
        <v>0</v>
      </c>
      <c r="KA139" s="3">
        <f t="shared" si="1162"/>
        <v>0</v>
      </c>
      <c r="KB139" s="28">
        <f>SUM(JW139:KA139)</f>
        <v>0</v>
      </c>
      <c r="KC139" s="15">
        <f t="shared" ref="KC139:KG139" si="1163">SUM(KC138:KC138)</f>
        <v>0</v>
      </c>
      <c r="KD139" s="3">
        <f t="shared" si="1163"/>
        <v>0</v>
      </c>
      <c r="KE139" s="3">
        <f t="shared" si="1163"/>
        <v>0</v>
      </c>
      <c r="KF139" s="3">
        <f t="shared" si="1163"/>
        <v>0</v>
      </c>
      <c r="KG139" s="3">
        <f t="shared" si="1163"/>
        <v>0</v>
      </c>
      <c r="KH139" s="28">
        <f>SUM(KC139:KG139)</f>
        <v>0</v>
      </c>
      <c r="KI139" s="53">
        <f>G139+M139+S139+Y139+AE139+AK139+AQ139+AW139+BC139+BI139+BO139+BU139+CA139+CG139+CM139+CS139+CY139+DE139+DK139+DQ139+DW139+EC139+EI139+EO139+EU139+FA139+FG139+FM139+FS139+FY139+GE139+GK139+GQ139+GW139+HC139+HI139+HO139+HU139+IA139+IG139+IM139+IS139+IY139+JE139+JK139+JQ139+JV139+KB139+KH139</f>
        <v>50683</v>
      </c>
      <c r="KJ139" s="3">
        <f t="shared" ref="KJ139:KK139" si="1164">SUM(KJ138:KJ138)</f>
        <v>36</v>
      </c>
      <c r="KK139" s="3">
        <f t="shared" si="1164"/>
        <v>0</v>
      </c>
      <c r="KL139" s="3">
        <f t="shared" ref="KL139:KN139" si="1165">SUM(KL138:KL138)</f>
        <v>0</v>
      </c>
      <c r="KM139" s="3">
        <f t="shared" si="1165"/>
        <v>0</v>
      </c>
      <c r="KN139" s="3">
        <f t="shared" si="1165"/>
        <v>0</v>
      </c>
      <c r="KO139" s="3">
        <f t="shared" ref="KO139:KW139" si="1166">SUM(KO138:KO138)</f>
        <v>0</v>
      </c>
      <c r="KP139" s="3">
        <f t="shared" si="1166"/>
        <v>0</v>
      </c>
      <c r="KQ139" s="3">
        <f t="shared" si="1166"/>
        <v>1</v>
      </c>
      <c r="KR139" s="3">
        <f t="shared" si="1166"/>
        <v>0</v>
      </c>
      <c r="KS139" s="3">
        <f t="shared" si="1166"/>
        <v>0</v>
      </c>
      <c r="KT139" s="3">
        <f t="shared" si="1166"/>
        <v>0</v>
      </c>
      <c r="KU139" s="3">
        <f t="shared" si="1166"/>
        <v>0</v>
      </c>
      <c r="KV139" s="3">
        <f t="shared" si="1166"/>
        <v>0</v>
      </c>
      <c r="KW139" s="24">
        <f t="shared" si="1166"/>
        <v>0</v>
      </c>
    </row>
    <row r="140" spans="1:309" s="3" customFormat="1" ht="13" x14ac:dyDescent="0.3">
      <c r="A140" s="41"/>
      <c r="B140" s="15"/>
      <c r="G140" s="28"/>
      <c r="H140" s="15"/>
      <c r="M140" s="28"/>
      <c r="N140" s="15"/>
      <c r="S140" s="28"/>
      <c r="T140" s="15"/>
      <c r="Y140" s="28"/>
      <c r="Z140" s="15"/>
      <c r="AE140" s="28"/>
      <c r="AF140" s="15"/>
      <c r="AK140" s="28"/>
      <c r="AL140" s="15"/>
      <c r="AQ140" s="28"/>
      <c r="AR140" s="15"/>
      <c r="AW140" s="28"/>
      <c r="AX140" s="15"/>
      <c r="BC140" s="28"/>
      <c r="BD140" s="15"/>
      <c r="BI140" s="28"/>
      <c r="BJ140" s="15"/>
      <c r="BO140" s="28"/>
      <c r="BP140" s="15"/>
      <c r="BU140" s="28"/>
      <c r="BV140" s="15"/>
      <c r="CA140" s="28"/>
      <c r="CB140" s="15"/>
      <c r="CG140" s="28"/>
      <c r="CH140" s="15"/>
      <c r="CM140" s="28"/>
      <c r="CN140" s="15"/>
      <c r="CS140" s="28"/>
      <c r="CT140" s="15"/>
      <c r="CY140" s="28"/>
      <c r="CZ140" s="15"/>
      <c r="DE140" s="28"/>
      <c r="DF140" s="15"/>
      <c r="DK140" s="28"/>
      <c r="DL140" s="15"/>
      <c r="DQ140" s="28"/>
      <c r="DR140" s="15"/>
      <c r="DW140" s="28"/>
      <c r="DX140" s="15"/>
      <c r="EC140" s="28"/>
      <c r="ED140" s="15"/>
      <c r="EI140" s="28"/>
      <c r="EJ140" s="15"/>
      <c r="EO140" s="28"/>
      <c r="EP140" s="15"/>
      <c r="EU140" s="28"/>
      <c r="EV140" s="15"/>
      <c r="FA140" s="28"/>
      <c r="FB140" s="15"/>
      <c r="FG140" s="28"/>
      <c r="FH140" s="15"/>
      <c r="FM140" s="28"/>
      <c r="FN140" s="15"/>
      <c r="FS140" s="28"/>
      <c r="FT140" s="15"/>
      <c r="FY140" s="28"/>
      <c r="FZ140" s="15"/>
      <c r="GE140" s="28"/>
      <c r="GF140" s="15"/>
      <c r="GK140" s="28"/>
      <c r="GL140" s="15"/>
      <c r="GQ140" s="28"/>
      <c r="GR140" s="15"/>
      <c r="GW140" s="28"/>
      <c r="GX140" s="15"/>
      <c r="HC140" s="28"/>
      <c r="HD140" s="15"/>
      <c r="HI140" s="28"/>
      <c r="HJ140" s="15"/>
      <c r="HO140" s="28"/>
      <c r="HP140" s="15"/>
      <c r="HU140" s="28"/>
      <c r="HV140" s="15"/>
      <c r="IA140" s="28"/>
      <c r="IB140" s="15"/>
      <c r="IG140" s="28"/>
      <c r="IH140" s="15"/>
      <c r="IM140" s="28"/>
      <c r="IN140" s="15"/>
      <c r="IS140" s="28"/>
      <c r="IT140" s="15"/>
      <c r="IY140" s="28"/>
      <c r="IZ140" s="15"/>
      <c r="JE140" s="28"/>
      <c r="JF140" s="15"/>
      <c r="JK140" s="28"/>
      <c r="JL140" s="15"/>
      <c r="JQ140" s="28"/>
      <c r="JR140" s="15"/>
      <c r="JV140" s="28"/>
      <c r="JW140" s="15"/>
      <c r="KB140" s="28"/>
      <c r="KC140" s="15"/>
      <c r="KH140" s="28"/>
      <c r="KI140" s="53"/>
      <c r="KW140" s="24"/>
    </row>
    <row r="141" spans="1:309" ht="13" x14ac:dyDescent="0.3">
      <c r="A141" s="40" t="s">
        <v>127</v>
      </c>
      <c r="B141" s="14"/>
      <c r="G141" s="47"/>
      <c r="H141" s="14"/>
      <c r="M141" s="47"/>
      <c r="N141" s="14"/>
      <c r="S141" s="47"/>
      <c r="T141" s="14"/>
      <c r="Y141" s="47"/>
      <c r="Z141" s="14"/>
      <c r="AE141" s="47"/>
      <c r="AF141" s="14"/>
      <c r="AK141" s="47"/>
      <c r="AL141" s="14"/>
      <c r="AQ141" s="47"/>
      <c r="AR141" s="14"/>
      <c r="AW141" s="47"/>
      <c r="AX141" s="14"/>
      <c r="BC141" s="47"/>
      <c r="BD141" s="14"/>
      <c r="BI141" s="47"/>
      <c r="BJ141" s="14"/>
      <c r="BO141" s="47"/>
      <c r="BP141" s="14"/>
      <c r="BU141" s="47"/>
      <c r="BV141" s="14"/>
      <c r="CA141" s="47"/>
      <c r="CB141" s="14"/>
      <c r="CG141" s="47"/>
      <c r="CH141" s="14"/>
      <c r="CM141" s="47"/>
      <c r="CN141" s="14"/>
      <c r="CS141" s="47"/>
      <c r="CT141" s="14"/>
      <c r="CY141" s="47"/>
      <c r="CZ141" s="14"/>
      <c r="DE141" s="47"/>
      <c r="DF141" s="14"/>
      <c r="DK141" s="47"/>
      <c r="DL141" s="14"/>
      <c r="DQ141" s="47"/>
      <c r="DR141" s="14"/>
      <c r="DW141" s="47"/>
      <c r="DX141" s="14"/>
      <c r="EC141" s="47"/>
      <c r="ED141" s="14"/>
      <c r="EI141" s="47"/>
      <c r="EJ141" s="14"/>
      <c r="EO141" s="47"/>
      <c r="EP141" s="14"/>
      <c r="EU141" s="47"/>
      <c r="EV141" s="14"/>
      <c r="FA141" s="47"/>
      <c r="FB141" s="14"/>
      <c r="FG141" s="47"/>
      <c r="FH141" s="14"/>
      <c r="FM141" s="47"/>
      <c r="FN141" s="14"/>
      <c r="FS141" s="47"/>
      <c r="FT141" s="14"/>
      <c r="FY141" s="47"/>
      <c r="FZ141" s="14"/>
      <c r="GE141" s="47"/>
      <c r="GF141" s="14"/>
      <c r="GK141" s="47"/>
      <c r="GL141" s="14"/>
      <c r="GQ141" s="47"/>
      <c r="GR141" s="14"/>
      <c r="GW141" s="47"/>
      <c r="GX141" s="14"/>
      <c r="HC141" s="47"/>
      <c r="HD141" s="14"/>
      <c r="HI141" s="47"/>
      <c r="HJ141" s="14"/>
      <c r="HO141" s="47"/>
      <c r="HP141" s="14"/>
      <c r="HU141" s="47"/>
      <c r="HV141" s="14"/>
      <c r="IA141" s="47"/>
      <c r="IB141" s="14"/>
      <c r="IG141" s="47"/>
      <c r="IH141" s="14"/>
      <c r="IM141" s="47"/>
      <c r="IN141" s="14"/>
      <c r="IS141" s="47"/>
      <c r="IT141" s="14"/>
      <c r="IY141" s="47"/>
      <c r="IZ141" s="14"/>
      <c r="JE141" s="47"/>
      <c r="JF141" s="14"/>
      <c r="JK141" s="47"/>
      <c r="JL141" s="14"/>
      <c r="JQ141" s="47"/>
      <c r="JR141" s="14"/>
      <c r="JV141" s="47"/>
      <c r="JW141" s="14"/>
      <c r="KB141" s="47"/>
      <c r="KC141" s="14"/>
      <c r="KH141" s="47"/>
      <c r="KI141" s="52"/>
      <c r="KJ141" s="5"/>
      <c r="KK141" s="5"/>
      <c r="KL141" s="5"/>
      <c r="KM141" s="9"/>
      <c r="KN141" s="9"/>
      <c r="KO141" s="9"/>
      <c r="KP141" s="9"/>
      <c r="KQ141" s="5"/>
      <c r="KR141" s="5"/>
      <c r="KS141" s="5"/>
      <c r="KT141" s="5"/>
      <c r="KU141" s="5"/>
      <c r="KV141" s="5"/>
      <c r="KW141" s="23"/>
    </row>
    <row r="142" spans="1:309" x14ac:dyDescent="0.25">
      <c r="A142" s="39" t="s">
        <v>78</v>
      </c>
      <c r="B142" s="14">
        <v>0</v>
      </c>
      <c r="C142" s="1">
        <v>1462</v>
      </c>
      <c r="D142" s="1">
        <v>0</v>
      </c>
      <c r="E142" s="1">
        <v>0</v>
      </c>
      <c r="F142" s="1">
        <v>0</v>
      </c>
      <c r="G142" s="47">
        <f>SUM(B142:F142)</f>
        <v>1462</v>
      </c>
      <c r="H142" s="14">
        <v>0</v>
      </c>
      <c r="I142" s="1">
        <v>7747</v>
      </c>
      <c r="J142" s="1">
        <v>0</v>
      </c>
      <c r="K142" s="1">
        <v>0</v>
      </c>
      <c r="L142" s="1">
        <v>0</v>
      </c>
      <c r="M142" s="47">
        <f>SUM(H142:L142)</f>
        <v>7747</v>
      </c>
      <c r="N142" s="14">
        <v>0</v>
      </c>
      <c r="O142" s="1">
        <v>0</v>
      </c>
      <c r="P142" s="1">
        <v>0</v>
      </c>
      <c r="Q142" s="1">
        <v>0</v>
      </c>
      <c r="R142" s="1">
        <v>0</v>
      </c>
      <c r="S142" s="47">
        <f>SUM(N142:R142)</f>
        <v>0</v>
      </c>
      <c r="T142" s="14">
        <v>0</v>
      </c>
      <c r="U142" s="1">
        <v>0</v>
      </c>
      <c r="V142" s="1">
        <v>0</v>
      </c>
      <c r="W142" s="1">
        <v>0</v>
      </c>
      <c r="X142" s="1">
        <v>0</v>
      </c>
      <c r="Y142" s="47">
        <f>SUM(T142:X142)</f>
        <v>0</v>
      </c>
      <c r="Z142" s="14">
        <v>0</v>
      </c>
      <c r="AA142" s="1">
        <v>0</v>
      </c>
      <c r="AB142" s="1">
        <v>0</v>
      </c>
      <c r="AC142" s="1">
        <v>0</v>
      </c>
      <c r="AD142" s="1">
        <v>0</v>
      </c>
      <c r="AE142" s="47">
        <f>SUM(Z142:AD142)</f>
        <v>0</v>
      </c>
      <c r="AF142" s="14">
        <v>0</v>
      </c>
      <c r="AG142" s="1">
        <v>0</v>
      </c>
      <c r="AH142" s="1">
        <v>0</v>
      </c>
      <c r="AI142" s="1">
        <v>0</v>
      </c>
      <c r="AJ142" s="1">
        <v>0</v>
      </c>
      <c r="AK142" s="47">
        <f>SUM(AF142:AJ142)</f>
        <v>0</v>
      </c>
      <c r="AL142" s="14">
        <v>0</v>
      </c>
      <c r="AM142" s="1">
        <v>0</v>
      </c>
      <c r="AN142" s="1">
        <v>0</v>
      </c>
      <c r="AO142" s="1">
        <v>0</v>
      </c>
      <c r="AP142" s="1">
        <v>0</v>
      </c>
      <c r="AQ142" s="47">
        <f>SUM(AL142:AP142)</f>
        <v>0</v>
      </c>
      <c r="AR142" s="14">
        <v>0</v>
      </c>
      <c r="AS142" s="1">
        <v>0</v>
      </c>
      <c r="AT142" s="1">
        <v>0</v>
      </c>
      <c r="AU142" s="1">
        <v>0</v>
      </c>
      <c r="AV142" s="1">
        <v>0</v>
      </c>
      <c r="AW142" s="47">
        <f>SUM(AR142:AV142)</f>
        <v>0</v>
      </c>
      <c r="AX142" s="14">
        <v>0</v>
      </c>
      <c r="AY142" s="1">
        <v>0</v>
      </c>
      <c r="AZ142" s="1">
        <v>0</v>
      </c>
      <c r="BA142" s="1">
        <v>0</v>
      </c>
      <c r="BB142" s="1">
        <v>0</v>
      </c>
      <c r="BC142" s="47">
        <f>SUM(AX142:BB142)</f>
        <v>0</v>
      </c>
      <c r="BD142" s="14">
        <v>0</v>
      </c>
      <c r="BE142" s="1">
        <v>2000</v>
      </c>
      <c r="BF142" s="1">
        <v>0</v>
      </c>
      <c r="BG142" s="1">
        <v>0</v>
      </c>
      <c r="BH142" s="1">
        <v>0</v>
      </c>
      <c r="BI142" s="47">
        <f>SUM(BD142:BH142)</f>
        <v>2000</v>
      </c>
      <c r="BJ142" s="14">
        <v>0</v>
      </c>
      <c r="BK142" s="1">
        <v>0</v>
      </c>
      <c r="BL142" s="1">
        <v>0</v>
      </c>
      <c r="BM142" s="1">
        <v>0</v>
      </c>
      <c r="BN142" s="1">
        <v>0</v>
      </c>
      <c r="BO142" s="47">
        <f>SUM(BJ142:BN142)</f>
        <v>0</v>
      </c>
      <c r="BP142" s="14">
        <v>0</v>
      </c>
      <c r="BQ142" s="1">
        <v>0</v>
      </c>
      <c r="BR142" s="1">
        <v>0</v>
      </c>
      <c r="BS142" s="1">
        <v>0</v>
      </c>
      <c r="BT142" s="1">
        <v>0</v>
      </c>
      <c r="BU142" s="47">
        <f>SUM(BP142:BT142)</f>
        <v>0</v>
      </c>
      <c r="BV142" s="14">
        <v>0</v>
      </c>
      <c r="BW142" s="1">
        <v>0</v>
      </c>
      <c r="BX142" s="1">
        <v>0</v>
      </c>
      <c r="BY142" s="1">
        <v>0</v>
      </c>
      <c r="BZ142" s="1">
        <v>0</v>
      </c>
      <c r="CA142" s="47">
        <f>SUM(BV142:BZ142)</f>
        <v>0</v>
      </c>
      <c r="CB142" s="14">
        <v>2417</v>
      </c>
      <c r="CC142" s="1">
        <v>0</v>
      </c>
      <c r="CD142" s="1">
        <v>0</v>
      </c>
      <c r="CE142" s="1">
        <v>0</v>
      </c>
      <c r="CF142" s="1">
        <v>0</v>
      </c>
      <c r="CG142" s="47">
        <f>SUM(CB142:CF142)</f>
        <v>2417</v>
      </c>
      <c r="CH142" s="14">
        <v>0</v>
      </c>
      <c r="CI142" s="1">
        <v>0</v>
      </c>
      <c r="CJ142" s="1">
        <v>0</v>
      </c>
      <c r="CK142" s="1">
        <v>0</v>
      </c>
      <c r="CL142" s="1">
        <v>0</v>
      </c>
      <c r="CM142" s="47">
        <f>SUM(CH142:CL142)</f>
        <v>0</v>
      </c>
      <c r="CN142" s="14">
        <v>0</v>
      </c>
      <c r="CO142" s="1">
        <v>0</v>
      </c>
      <c r="CP142" s="1">
        <v>0</v>
      </c>
      <c r="CQ142" s="1">
        <v>0</v>
      </c>
      <c r="CR142" s="1">
        <v>0</v>
      </c>
      <c r="CS142" s="47">
        <f>SUM(CN142:CR142)</f>
        <v>0</v>
      </c>
      <c r="CT142" s="14">
        <v>0</v>
      </c>
      <c r="CU142" s="1">
        <v>0</v>
      </c>
      <c r="CV142" s="1">
        <v>0</v>
      </c>
      <c r="CW142" s="1">
        <v>0</v>
      </c>
      <c r="CX142" s="1">
        <v>0</v>
      </c>
      <c r="CY142" s="47">
        <f>SUM(CT142:CX142)</f>
        <v>0</v>
      </c>
      <c r="CZ142" s="14">
        <v>0</v>
      </c>
      <c r="DA142" s="1">
        <v>0</v>
      </c>
      <c r="DB142" s="1">
        <v>0</v>
      </c>
      <c r="DC142" s="1">
        <v>0</v>
      </c>
      <c r="DD142" s="1">
        <v>0</v>
      </c>
      <c r="DE142" s="47">
        <f>SUM(CZ142:DD142)</f>
        <v>0</v>
      </c>
      <c r="DF142" s="14">
        <v>0</v>
      </c>
      <c r="DG142" s="1">
        <v>0</v>
      </c>
      <c r="DH142" s="1">
        <v>0</v>
      </c>
      <c r="DI142" s="1">
        <v>0</v>
      </c>
      <c r="DJ142" s="1">
        <v>0</v>
      </c>
      <c r="DK142" s="47">
        <f>SUM(DF142:DJ142)</f>
        <v>0</v>
      </c>
      <c r="DL142" s="14">
        <v>0</v>
      </c>
      <c r="DM142" s="1">
        <v>0</v>
      </c>
      <c r="DN142" s="1">
        <v>0</v>
      </c>
      <c r="DO142" s="1">
        <v>0</v>
      </c>
      <c r="DP142" s="1">
        <v>0</v>
      </c>
      <c r="DQ142" s="47">
        <f>SUM(DL142:DP142)</f>
        <v>0</v>
      </c>
      <c r="DR142" s="14">
        <v>0</v>
      </c>
      <c r="DS142" s="1">
        <v>0</v>
      </c>
      <c r="DT142" s="1">
        <v>0</v>
      </c>
      <c r="DU142" s="1">
        <v>0</v>
      </c>
      <c r="DV142" s="1">
        <v>0</v>
      </c>
      <c r="DW142" s="47">
        <f>SUM(DR142:DV142)</f>
        <v>0</v>
      </c>
      <c r="DX142" s="14">
        <v>0</v>
      </c>
      <c r="DY142" s="1">
        <v>0</v>
      </c>
      <c r="DZ142" s="1">
        <v>0</v>
      </c>
      <c r="EA142" s="1">
        <v>0</v>
      </c>
      <c r="EB142" s="1">
        <v>0</v>
      </c>
      <c r="EC142" s="47">
        <f>SUM(DX142:EB142)</f>
        <v>0</v>
      </c>
      <c r="ED142" s="14">
        <v>0</v>
      </c>
      <c r="EE142" s="1">
        <v>0</v>
      </c>
      <c r="EF142" s="1">
        <v>0</v>
      </c>
      <c r="EG142" s="1">
        <v>0</v>
      </c>
      <c r="EH142" s="1">
        <v>0</v>
      </c>
      <c r="EI142" s="47">
        <f>SUM(ED142:EH142)</f>
        <v>0</v>
      </c>
      <c r="EJ142" s="14">
        <v>0</v>
      </c>
      <c r="EK142" s="1">
        <v>0</v>
      </c>
      <c r="EL142" s="1">
        <v>0</v>
      </c>
      <c r="EM142" s="1">
        <v>0</v>
      </c>
      <c r="EN142" s="1">
        <v>0</v>
      </c>
      <c r="EO142" s="47">
        <f>SUM(EJ142:EN142)</f>
        <v>0</v>
      </c>
      <c r="EP142" s="14">
        <v>0</v>
      </c>
      <c r="EQ142" s="1">
        <v>0</v>
      </c>
      <c r="ER142" s="1">
        <v>0</v>
      </c>
      <c r="ES142" s="1">
        <v>0</v>
      </c>
      <c r="ET142" s="1">
        <v>0</v>
      </c>
      <c r="EU142" s="47">
        <f>SUM(EP142:ET142)</f>
        <v>0</v>
      </c>
      <c r="EV142" s="14">
        <v>0</v>
      </c>
      <c r="EW142" s="1">
        <v>0</v>
      </c>
      <c r="EX142" s="1">
        <v>0</v>
      </c>
      <c r="EY142" s="1">
        <v>0</v>
      </c>
      <c r="EZ142" s="1">
        <v>0</v>
      </c>
      <c r="FA142" s="47">
        <f>SUM(EV142:EZ142)</f>
        <v>0</v>
      </c>
      <c r="FB142" s="14">
        <v>0</v>
      </c>
      <c r="FC142" s="1">
        <v>0</v>
      </c>
      <c r="FD142" s="1">
        <v>0</v>
      </c>
      <c r="FE142" s="1">
        <v>0</v>
      </c>
      <c r="FF142" s="1">
        <v>0</v>
      </c>
      <c r="FG142" s="47">
        <f>SUM(FB142:FF142)</f>
        <v>0</v>
      </c>
      <c r="FH142" s="14">
        <v>0</v>
      </c>
      <c r="FI142" s="1">
        <v>0</v>
      </c>
      <c r="FJ142" s="1">
        <v>0</v>
      </c>
      <c r="FK142" s="1">
        <v>0</v>
      </c>
      <c r="FL142" s="1">
        <v>0</v>
      </c>
      <c r="FM142" s="47">
        <f>SUM(FH142:FL142)</f>
        <v>0</v>
      </c>
      <c r="FN142" s="14">
        <v>0</v>
      </c>
      <c r="FO142" s="1">
        <v>0</v>
      </c>
      <c r="FP142" s="1">
        <v>0</v>
      </c>
      <c r="FQ142" s="1">
        <v>0</v>
      </c>
      <c r="FR142" s="1">
        <v>0</v>
      </c>
      <c r="FS142" s="47">
        <f>SUM(FN142:FR142)</f>
        <v>0</v>
      </c>
      <c r="FT142" s="14">
        <v>0</v>
      </c>
      <c r="FU142" s="1">
        <v>13696</v>
      </c>
      <c r="FV142" s="1">
        <v>0</v>
      </c>
      <c r="FW142" s="1">
        <v>0</v>
      </c>
      <c r="FX142" s="1">
        <v>0</v>
      </c>
      <c r="FY142" s="47">
        <f>SUM(FT142:FX142)</f>
        <v>13696</v>
      </c>
      <c r="FZ142" s="14">
        <v>0</v>
      </c>
      <c r="GA142" s="1">
        <v>0</v>
      </c>
      <c r="GB142" s="1">
        <v>0</v>
      </c>
      <c r="GC142" s="1">
        <v>0</v>
      </c>
      <c r="GD142" s="1">
        <v>0</v>
      </c>
      <c r="GE142" s="47">
        <f>SUM(FZ142:GD142)</f>
        <v>0</v>
      </c>
      <c r="GF142" s="14">
        <v>0</v>
      </c>
      <c r="GG142" s="1">
        <v>5125</v>
      </c>
      <c r="GH142" s="1">
        <v>0</v>
      </c>
      <c r="GI142" s="1">
        <v>0</v>
      </c>
      <c r="GJ142" s="1">
        <v>0</v>
      </c>
      <c r="GK142" s="47">
        <f>SUM(GF142:GJ142)</f>
        <v>5125</v>
      </c>
      <c r="GL142" s="14">
        <v>0</v>
      </c>
      <c r="GM142" s="1">
        <v>3814</v>
      </c>
      <c r="GN142" s="1">
        <v>0</v>
      </c>
      <c r="GO142" s="1">
        <v>0</v>
      </c>
      <c r="GP142" s="1">
        <v>0</v>
      </c>
      <c r="GQ142" s="47">
        <f>SUM(GL142:GP142)</f>
        <v>3814</v>
      </c>
      <c r="GR142" s="14">
        <v>0</v>
      </c>
      <c r="GS142" s="1">
        <v>2408</v>
      </c>
      <c r="GT142" s="1">
        <v>0</v>
      </c>
      <c r="GU142" s="1">
        <v>0</v>
      </c>
      <c r="GV142" s="1">
        <v>0</v>
      </c>
      <c r="GW142" s="47">
        <f>SUM(GR142:GV142)</f>
        <v>2408</v>
      </c>
      <c r="GX142" s="14">
        <v>0</v>
      </c>
      <c r="GY142" s="1">
        <v>6097</v>
      </c>
      <c r="GZ142" s="1">
        <v>0</v>
      </c>
      <c r="HA142" s="1">
        <v>0</v>
      </c>
      <c r="HB142" s="1">
        <v>0</v>
      </c>
      <c r="HC142" s="47">
        <f>SUM(GX142:HB142)</f>
        <v>6097</v>
      </c>
      <c r="HD142" s="14">
        <v>0</v>
      </c>
      <c r="HE142" s="1">
        <v>1665</v>
      </c>
      <c r="HF142" s="1">
        <v>0</v>
      </c>
      <c r="HG142" s="1">
        <v>0</v>
      </c>
      <c r="HH142" s="1">
        <v>0</v>
      </c>
      <c r="HI142" s="47">
        <f>SUM(HD142:HH142)</f>
        <v>1665</v>
      </c>
      <c r="HJ142" s="14">
        <v>0</v>
      </c>
      <c r="HK142" s="1">
        <v>809</v>
      </c>
      <c r="HL142" s="1">
        <v>0</v>
      </c>
      <c r="HM142" s="1">
        <v>0</v>
      </c>
      <c r="HN142" s="1">
        <v>0</v>
      </c>
      <c r="HO142" s="47">
        <f>SUM(HJ142:HN142)</f>
        <v>809</v>
      </c>
      <c r="HP142" s="14">
        <v>0</v>
      </c>
      <c r="HQ142" s="1">
        <v>0</v>
      </c>
      <c r="HR142" s="1">
        <v>0</v>
      </c>
      <c r="HS142" s="1">
        <v>0</v>
      </c>
      <c r="HT142" s="1">
        <v>0</v>
      </c>
      <c r="HU142" s="47">
        <f>SUM(HP142:HT142)</f>
        <v>0</v>
      </c>
      <c r="HV142" s="14">
        <v>0</v>
      </c>
      <c r="HW142" s="1">
        <v>0</v>
      </c>
      <c r="HX142" s="1">
        <v>0</v>
      </c>
      <c r="HY142" s="1">
        <v>0</v>
      </c>
      <c r="HZ142" s="1">
        <v>0</v>
      </c>
      <c r="IA142" s="47">
        <f>SUM(HV142:HZ142)</f>
        <v>0</v>
      </c>
      <c r="IB142" s="14">
        <v>0</v>
      </c>
      <c r="IC142" s="1">
        <v>0</v>
      </c>
      <c r="ID142" s="1">
        <v>0</v>
      </c>
      <c r="IE142" s="1">
        <v>0</v>
      </c>
      <c r="IF142" s="1">
        <v>0</v>
      </c>
      <c r="IG142" s="47">
        <f>SUM(IB142:IF142)</f>
        <v>0</v>
      </c>
      <c r="IH142" s="14">
        <v>0</v>
      </c>
      <c r="II142" s="1">
        <v>0</v>
      </c>
      <c r="IJ142" s="1">
        <v>0</v>
      </c>
      <c r="IK142" s="1">
        <v>0</v>
      </c>
      <c r="IL142" s="1">
        <v>0</v>
      </c>
      <c r="IM142" s="47">
        <f>SUM(IH142:IL142)</f>
        <v>0</v>
      </c>
      <c r="IN142" s="14">
        <v>0</v>
      </c>
      <c r="IO142" s="1">
        <v>0</v>
      </c>
      <c r="IP142" s="1">
        <v>0</v>
      </c>
      <c r="IQ142" s="1">
        <v>0</v>
      </c>
      <c r="IR142" s="1">
        <v>0</v>
      </c>
      <c r="IS142" s="47">
        <f>SUM(IN142:IR142)</f>
        <v>0</v>
      </c>
      <c r="IT142" s="14">
        <v>0</v>
      </c>
      <c r="IU142" s="1">
        <v>0</v>
      </c>
      <c r="IV142" s="1">
        <v>0</v>
      </c>
      <c r="IW142" s="1">
        <v>0</v>
      </c>
      <c r="IX142" s="1">
        <v>0</v>
      </c>
      <c r="IY142" s="47">
        <f>SUM(IT142:IX142)</f>
        <v>0</v>
      </c>
      <c r="IZ142" s="14">
        <v>0</v>
      </c>
      <c r="JA142" s="1">
        <v>0</v>
      </c>
      <c r="JB142" s="1">
        <v>0</v>
      </c>
      <c r="JC142" s="1">
        <v>0</v>
      </c>
      <c r="JD142" s="1">
        <v>0</v>
      </c>
      <c r="JE142" s="47">
        <f>SUM(IZ142:JD142)</f>
        <v>0</v>
      </c>
      <c r="JF142" s="14">
        <v>0</v>
      </c>
      <c r="JG142" s="1">
        <v>0</v>
      </c>
      <c r="JH142" s="1">
        <v>0</v>
      </c>
      <c r="JI142" s="1">
        <v>0</v>
      </c>
      <c r="JJ142" s="1">
        <v>0</v>
      </c>
      <c r="JK142" s="47">
        <f>SUM(JF142:JJ142)</f>
        <v>0</v>
      </c>
      <c r="JL142" s="14">
        <v>0</v>
      </c>
      <c r="JM142" s="1">
        <v>0</v>
      </c>
      <c r="JN142" s="1">
        <v>0</v>
      </c>
      <c r="JO142" s="1">
        <v>0</v>
      </c>
      <c r="JP142" s="1">
        <v>0</v>
      </c>
      <c r="JQ142" s="47">
        <f>SUM(JL142:JP142)</f>
        <v>0</v>
      </c>
      <c r="JR142" s="14">
        <v>0</v>
      </c>
      <c r="JS142" s="1">
        <v>0</v>
      </c>
      <c r="JT142" s="1">
        <v>0</v>
      </c>
      <c r="JU142" s="1">
        <v>0</v>
      </c>
      <c r="JV142" s="47">
        <f>SUM(JR142:JU142)</f>
        <v>0</v>
      </c>
      <c r="JW142" s="14">
        <v>0</v>
      </c>
      <c r="JX142" s="1">
        <v>0</v>
      </c>
      <c r="JY142" s="1">
        <v>0</v>
      </c>
      <c r="JZ142" s="1">
        <v>0</v>
      </c>
      <c r="KA142" s="1">
        <v>0</v>
      </c>
      <c r="KB142" s="47">
        <f>SUM(JW142:KA142)</f>
        <v>0</v>
      </c>
      <c r="KC142" s="14">
        <v>0</v>
      </c>
      <c r="KD142" s="1">
        <v>0</v>
      </c>
      <c r="KE142" s="1">
        <v>0</v>
      </c>
      <c r="KF142" s="1">
        <v>0</v>
      </c>
      <c r="KG142" s="1">
        <v>0</v>
      </c>
      <c r="KH142" s="47">
        <f>SUM(KC142:KG142)</f>
        <v>0</v>
      </c>
      <c r="KI142" s="52">
        <f>G142+M142+S142+Y142+AE142+AK142+AQ142+AW142+BC142+BI142+BO142+BU142+CA142+CG142+CM142+CS142+CY142+DE142+DK142+DQ142+DW142+EC142+EI142+EO142+EU142+FA142+FG142+FM142+FS142+FY142+GE142+GK142+GQ142+GW142+HC142+HI142+HO142+HU142+IA142+IG142+IM142+IS142+IY142+JE142+JK142+JQ142+JV142+KB142+KH142</f>
        <v>47240</v>
      </c>
      <c r="KJ142" s="1">
        <v>92</v>
      </c>
      <c r="KK142" s="1">
        <v>45</v>
      </c>
      <c r="KL142" s="1">
        <v>0</v>
      </c>
      <c r="KM142" s="1">
        <v>0</v>
      </c>
      <c r="KN142" s="1">
        <v>0</v>
      </c>
      <c r="KO142" s="1">
        <v>0</v>
      </c>
      <c r="KP142" s="1">
        <v>0</v>
      </c>
      <c r="KQ142" s="1">
        <v>0</v>
      </c>
      <c r="KR142" s="1">
        <v>0</v>
      </c>
      <c r="KS142" s="1">
        <v>0</v>
      </c>
      <c r="KT142" s="1">
        <v>0</v>
      </c>
      <c r="KU142" s="1">
        <v>0</v>
      </c>
      <c r="KV142" s="1">
        <v>0</v>
      </c>
      <c r="KW142" s="22">
        <v>0</v>
      </c>
    </row>
    <row r="143" spans="1:309" x14ac:dyDescent="0.25">
      <c r="A143" s="39" t="s">
        <v>79</v>
      </c>
      <c r="B143" s="14">
        <v>0</v>
      </c>
      <c r="C143" s="1">
        <v>0</v>
      </c>
      <c r="D143" s="1">
        <v>0</v>
      </c>
      <c r="E143" s="1">
        <v>0</v>
      </c>
      <c r="F143" s="1">
        <v>0</v>
      </c>
      <c r="G143" s="47">
        <f>SUM(B143:F143)</f>
        <v>0</v>
      </c>
      <c r="H143" s="14">
        <v>0</v>
      </c>
      <c r="I143" s="1">
        <v>3729</v>
      </c>
      <c r="J143" s="1">
        <v>0</v>
      </c>
      <c r="K143" s="1">
        <v>0</v>
      </c>
      <c r="L143" s="1">
        <v>0</v>
      </c>
      <c r="M143" s="47">
        <f>SUM(H143:L143)</f>
        <v>3729</v>
      </c>
      <c r="N143" s="14">
        <v>0</v>
      </c>
      <c r="O143" s="1">
        <v>0</v>
      </c>
      <c r="P143" s="1">
        <v>0</v>
      </c>
      <c r="Q143" s="1">
        <v>0</v>
      </c>
      <c r="R143" s="1">
        <v>0</v>
      </c>
      <c r="S143" s="47">
        <f>SUM(N143:R143)</f>
        <v>0</v>
      </c>
      <c r="T143" s="14">
        <v>4164</v>
      </c>
      <c r="U143" s="1">
        <v>0</v>
      </c>
      <c r="V143" s="1">
        <v>0</v>
      </c>
      <c r="W143" s="1">
        <v>0</v>
      </c>
      <c r="X143" s="1">
        <v>0</v>
      </c>
      <c r="Y143" s="47">
        <f>SUM(T143:X143)</f>
        <v>4164</v>
      </c>
      <c r="Z143" s="14">
        <v>0</v>
      </c>
      <c r="AA143" s="1">
        <v>0</v>
      </c>
      <c r="AB143" s="1">
        <v>0</v>
      </c>
      <c r="AC143" s="1">
        <v>0</v>
      </c>
      <c r="AD143" s="1">
        <v>0</v>
      </c>
      <c r="AE143" s="47">
        <f>SUM(Z143:AD143)</f>
        <v>0</v>
      </c>
      <c r="AF143" s="14">
        <v>0</v>
      </c>
      <c r="AG143" s="1">
        <v>0</v>
      </c>
      <c r="AH143" s="1">
        <v>0</v>
      </c>
      <c r="AI143" s="1">
        <v>0</v>
      </c>
      <c r="AJ143" s="1">
        <v>0</v>
      </c>
      <c r="AK143" s="47">
        <f>SUM(AF143:AJ143)</f>
        <v>0</v>
      </c>
      <c r="AL143" s="14">
        <v>0</v>
      </c>
      <c r="AM143" s="1">
        <v>0</v>
      </c>
      <c r="AN143" s="1">
        <v>0</v>
      </c>
      <c r="AO143" s="1">
        <v>0</v>
      </c>
      <c r="AP143" s="1">
        <v>0</v>
      </c>
      <c r="AQ143" s="47">
        <f>SUM(AL143:AP143)</f>
        <v>0</v>
      </c>
      <c r="AR143" s="14">
        <v>0</v>
      </c>
      <c r="AS143" s="1">
        <v>0</v>
      </c>
      <c r="AT143" s="1">
        <v>0</v>
      </c>
      <c r="AU143" s="1">
        <v>0</v>
      </c>
      <c r="AV143" s="1">
        <v>0</v>
      </c>
      <c r="AW143" s="47">
        <f>SUM(AR143:AV143)</f>
        <v>0</v>
      </c>
      <c r="AX143" s="14">
        <v>0</v>
      </c>
      <c r="AY143" s="1">
        <v>0</v>
      </c>
      <c r="AZ143" s="1">
        <v>0</v>
      </c>
      <c r="BA143" s="1">
        <v>0</v>
      </c>
      <c r="BB143" s="1">
        <v>0</v>
      </c>
      <c r="BC143" s="47">
        <f>SUM(AX143:BB143)</f>
        <v>0</v>
      </c>
      <c r="BD143" s="14">
        <v>0</v>
      </c>
      <c r="BE143" s="1">
        <v>0</v>
      </c>
      <c r="BF143" s="1">
        <v>0</v>
      </c>
      <c r="BG143" s="1">
        <v>0</v>
      </c>
      <c r="BH143" s="1">
        <v>0</v>
      </c>
      <c r="BI143" s="47">
        <f>SUM(BD143:BH143)</f>
        <v>0</v>
      </c>
      <c r="BJ143" s="14">
        <v>0</v>
      </c>
      <c r="BK143" s="1">
        <v>0</v>
      </c>
      <c r="BL143" s="1">
        <v>0</v>
      </c>
      <c r="BM143" s="1">
        <v>0</v>
      </c>
      <c r="BN143" s="1">
        <v>0</v>
      </c>
      <c r="BO143" s="47">
        <f>SUM(BJ143:BN143)</f>
        <v>0</v>
      </c>
      <c r="BP143" s="14">
        <v>0</v>
      </c>
      <c r="BQ143" s="1">
        <v>0</v>
      </c>
      <c r="BR143" s="1">
        <v>0</v>
      </c>
      <c r="BS143" s="1">
        <v>0</v>
      </c>
      <c r="BT143" s="1">
        <v>0</v>
      </c>
      <c r="BU143" s="47">
        <f>SUM(BP143:BT143)</f>
        <v>0</v>
      </c>
      <c r="BV143" s="14">
        <v>0</v>
      </c>
      <c r="BW143" s="1">
        <v>0</v>
      </c>
      <c r="BX143" s="1">
        <v>0</v>
      </c>
      <c r="BY143" s="1">
        <v>0</v>
      </c>
      <c r="BZ143" s="1">
        <v>0</v>
      </c>
      <c r="CA143" s="47">
        <f>SUM(BV143:BZ143)</f>
        <v>0</v>
      </c>
      <c r="CB143" s="14">
        <v>11242</v>
      </c>
      <c r="CC143" s="1">
        <v>0</v>
      </c>
      <c r="CD143" s="1">
        <v>0</v>
      </c>
      <c r="CE143" s="1">
        <v>0</v>
      </c>
      <c r="CF143" s="1">
        <v>0</v>
      </c>
      <c r="CG143" s="47">
        <f>SUM(CB143:CF143)</f>
        <v>11242</v>
      </c>
      <c r="CH143" s="14">
        <v>0</v>
      </c>
      <c r="CI143" s="1">
        <v>0</v>
      </c>
      <c r="CJ143" s="1">
        <v>0</v>
      </c>
      <c r="CK143" s="1">
        <v>0</v>
      </c>
      <c r="CL143" s="1">
        <v>0</v>
      </c>
      <c r="CM143" s="47">
        <f>SUM(CH143:CL143)</f>
        <v>0</v>
      </c>
      <c r="CN143" s="14">
        <v>0</v>
      </c>
      <c r="CO143" s="1">
        <v>0</v>
      </c>
      <c r="CP143" s="1">
        <v>0</v>
      </c>
      <c r="CQ143" s="1">
        <v>0</v>
      </c>
      <c r="CR143" s="1">
        <v>0</v>
      </c>
      <c r="CS143" s="47">
        <f>SUM(CN143:CR143)</f>
        <v>0</v>
      </c>
      <c r="CT143" s="14">
        <v>0</v>
      </c>
      <c r="CU143" s="1">
        <v>0</v>
      </c>
      <c r="CV143" s="1">
        <v>0</v>
      </c>
      <c r="CW143" s="1">
        <v>0</v>
      </c>
      <c r="CX143" s="1">
        <v>0</v>
      </c>
      <c r="CY143" s="47">
        <f>SUM(CT143:CX143)</f>
        <v>0</v>
      </c>
      <c r="CZ143" s="14">
        <v>0</v>
      </c>
      <c r="DA143" s="1">
        <v>0</v>
      </c>
      <c r="DB143" s="1">
        <v>0</v>
      </c>
      <c r="DC143" s="1">
        <v>0</v>
      </c>
      <c r="DD143" s="1">
        <v>0</v>
      </c>
      <c r="DE143" s="47">
        <f>SUM(CZ143:DD143)</f>
        <v>0</v>
      </c>
      <c r="DF143" s="14">
        <v>0</v>
      </c>
      <c r="DG143" s="1">
        <v>0</v>
      </c>
      <c r="DH143" s="1">
        <v>0</v>
      </c>
      <c r="DI143" s="1">
        <v>0</v>
      </c>
      <c r="DJ143" s="1">
        <v>0</v>
      </c>
      <c r="DK143" s="47">
        <f>SUM(DF143:DJ143)</f>
        <v>0</v>
      </c>
      <c r="DL143" s="14">
        <v>0</v>
      </c>
      <c r="DM143" s="1">
        <v>0</v>
      </c>
      <c r="DN143" s="1">
        <v>0</v>
      </c>
      <c r="DO143" s="1">
        <v>0</v>
      </c>
      <c r="DP143" s="1">
        <v>0</v>
      </c>
      <c r="DQ143" s="47">
        <f>SUM(DL143:DP143)</f>
        <v>0</v>
      </c>
      <c r="DR143" s="14">
        <v>0</v>
      </c>
      <c r="DS143" s="1">
        <v>0</v>
      </c>
      <c r="DT143" s="1">
        <v>0</v>
      </c>
      <c r="DU143" s="1">
        <v>0</v>
      </c>
      <c r="DV143" s="1">
        <v>0</v>
      </c>
      <c r="DW143" s="47">
        <f>SUM(DR143:DV143)</f>
        <v>0</v>
      </c>
      <c r="DX143" s="14">
        <v>0</v>
      </c>
      <c r="DY143" s="1">
        <v>0</v>
      </c>
      <c r="DZ143" s="1">
        <v>0</v>
      </c>
      <c r="EA143" s="1">
        <v>0</v>
      </c>
      <c r="EB143" s="1">
        <v>0</v>
      </c>
      <c r="EC143" s="47">
        <f>SUM(DX143:EB143)</f>
        <v>0</v>
      </c>
      <c r="ED143" s="14">
        <v>0</v>
      </c>
      <c r="EE143" s="1">
        <v>0</v>
      </c>
      <c r="EF143" s="1">
        <v>0</v>
      </c>
      <c r="EG143" s="1">
        <v>0</v>
      </c>
      <c r="EH143" s="1">
        <v>0</v>
      </c>
      <c r="EI143" s="47">
        <f>SUM(ED143:EH143)</f>
        <v>0</v>
      </c>
      <c r="EJ143" s="14">
        <v>0</v>
      </c>
      <c r="EK143" s="1">
        <v>0</v>
      </c>
      <c r="EL143" s="1">
        <v>0</v>
      </c>
      <c r="EM143" s="1">
        <v>0</v>
      </c>
      <c r="EN143" s="1">
        <v>0</v>
      </c>
      <c r="EO143" s="47">
        <f>SUM(EJ143:EN143)</f>
        <v>0</v>
      </c>
      <c r="EP143" s="14">
        <v>0</v>
      </c>
      <c r="EQ143" s="1">
        <v>0</v>
      </c>
      <c r="ER143" s="1">
        <v>0</v>
      </c>
      <c r="ES143" s="1">
        <v>0</v>
      </c>
      <c r="ET143" s="1">
        <v>0</v>
      </c>
      <c r="EU143" s="47">
        <f>SUM(EP143:ET143)</f>
        <v>0</v>
      </c>
      <c r="EV143" s="14">
        <v>0</v>
      </c>
      <c r="EW143" s="1">
        <v>0</v>
      </c>
      <c r="EX143" s="1">
        <v>0</v>
      </c>
      <c r="EY143" s="1">
        <v>0</v>
      </c>
      <c r="EZ143" s="1">
        <v>0</v>
      </c>
      <c r="FA143" s="47">
        <f>SUM(EV143:EZ143)</f>
        <v>0</v>
      </c>
      <c r="FB143" s="14">
        <v>0</v>
      </c>
      <c r="FC143" s="1">
        <v>0</v>
      </c>
      <c r="FD143" s="1">
        <v>0</v>
      </c>
      <c r="FE143" s="1">
        <v>0</v>
      </c>
      <c r="FF143" s="1">
        <v>0</v>
      </c>
      <c r="FG143" s="47">
        <f>SUM(FB143:FF143)</f>
        <v>0</v>
      </c>
      <c r="FH143" s="14">
        <v>0</v>
      </c>
      <c r="FI143" s="1">
        <v>0</v>
      </c>
      <c r="FJ143" s="1">
        <v>0</v>
      </c>
      <c r="FK143" s="1">
        <v>0</v>
      </c>
      <c r="FL143" s="1">
        <v>0</v>
      </c>
      <c r="FM143" s="47">
        <f>SUM(FH143:FL143)</f>
        <v>0</v>
      </c>
      <c r="FN143" s="14">
        <v>0</v>
      </c>
      <c r="FO143" s="1">
        <v>0</v>
      </c>
      <c r="FP143" s="1">
        <v>0</v>
      </c>
      <c r="FQ143" s="1">
        <v>0</v>
      </c>
      <c r="FR143" s="1">
        <v>0</v>
      </c>
      <c r="FS143" s="47">
        <f>SUM(FN143:FR143)</f>
        <v>0</v>
      </c>
      <c r="FT143" s="14">
        <v>0</v>
      </c>
      <c r="FU143" s="1">
        <v>9793</v>
      </c>
      <c r="FV143" s="1">
        <v>0</v>
      </c>
      <c r="FW143" s="1">
        <v>0</v>
      </c>
      <c r="FX143" s="1">
        <v>0</v>
      </c>
      <c r="FY143" s="47">
        <f>SUM(FT143:FX143)</f>
        <v>9793</v>
      </c>
      <c r="FZ143" s="14">
        <v>0</v>
      </c>
      <c r="GA143" s="1">
        <v>2844</v>
      </c>
      <c r="GB143" s="1">
        <v>0</v>
      </c>
      <c r="GC143" s="1">
        <v>0</v>
      </c>
      <c r="GD143" s="1">
        <v>0</v>
      </c>
      <c r="GE143" s="47">
        <f>SUM(FZ143:GD143)</f>
        <v>2844</v>
      </c>
      <c r="GF143" s="14">
        <v>0</v>
      </c>
      <c r="GG143" s="1">
        <v>0</v>
      </c>
      <c r="GH143" s="1">
        <v>0</v>
      </c>
      <c r="GI143" s="1">
        <v>0</v>
      </c>
      <c r="GJ143" s="1">
        <v>0</v>
      </c>
      <c r="GK143" s="47">
        <f>SUM(GF143:GJ143)</f>
        <v>0</v>
      </c>
      <c r="GL143" s="14">
        <v>0</v>
      </c>
      <c r="GM143" s="1">
        <v>0</v>
      </c>
      <c r="GN143" s="1">
        <v>0</v>
      </c>
      <c r="GO143" s="1">
        <v>0</v>
      </c>
      <c r="GP143" s="1">
        <v>0</v>
      </c>
      <c r="GQ143" s="47">
        <f>SUM(GL143:GP143)</f>
        <v>0</v>
      </c>
      <c r="GR143" s="14">
        <v>0</v>
      </c>
      <c r="GS143" s="1">
        <v>520</v>
      </c>
      <c r="GT143" s="1">
        <v>0</v>
      </c>
      <c r="GU143" s="1">
        <v>0</v>
      </c>
      <c r="GV143" s="1">
        <v>0</v>
      </c>
      <c r="GW143" s="47">
        <f>SUM(GR143:GV143)</f>
        <v>520</v>
      </c>
      <c r="GX143" s="14">
        <v>0</v>
      </c>
      <c r="GY143" s="1">
        <v>0</v>
      </c>
      <c r="GZ143" s="1">
        <v>0</v>
      </c>
      <c r="HA143" s="1">
        <v>0</v>
      </c>
      <c r="HB143" s="1">
        <v>0</v>
      </c>
      <c r="HC143" s="47">
        <f>SUM(GX143:HB143)</f>
        <v>0</v>
      </c>
      <c r="HD143" s="14">
        <v>0</v>
      </c>
      <c r="HE143" s="1">
        <v>0</v>
      </c>
      <c r="HF143" s="1">
        <v>0</v>
      </c>
      <c r="HG143" s="1">
        <v>0</v>
      </c>
      <c r="HH143" s="1">
        <v>0</v>
      </c>
      <c r="HI143" s="47">
        <f>SUM(HD143:HH143)</f>
        <v>0</v>
      </c>
      <c r="HJ143" s="14">
        <v>0</v>
      </c>
      <c r="HK143" s="1">
        <v>809</v>
      </c>
      <c r="HL143" s="1">
        <v>0</v>
      </c>
      <c r="HM143" s="1">
        <v>0</v>
      </c>
      <c r="HN143" s="1">
        <v>0</v>
      </c>
      <c r="HO143" s="47">
        <f>SUM(HJ143:HN143)</f>
        <v>809</v>
      </c>
      <c r="HP143" s="14">
        <v>0</v>
      </c>
      <c r="HQ143" s="1">
        <v>49</v>
      </c>
      <c r="HR143" s="1">
        <v>0</v>
      </c>
      <c r="HS143" s="1">
        <v>0</v>
      </c>
      <c r="HT143" s="1">
        <v>0</v>
      </c>
      <c r="HU143" s="47">
        <f>SUM(HP143:HT143)</f>
        <v>49</v>
      </c>
      <c r="HV143" s="14">
        <v>0</v>
      </c>
      <c r="HW143" s="1">
        <v>0</v>
      </c>
      <c r="HX143" s="1">
        <v>0</v>
      </c>
      <c r="HY143" s="1">
        <v>0</v>
      </c>
      <c r="HZ143" s="1">
        <v>0</v>
      </c>
      <c r="IA143" s="47">
        <f>SUM(HV143:HZ143)</f>
        <v>0</v>
      </c>
      <c r="IB143" s="14">
        <v>0</v>
      </c>
      <c r="IC143" s="1">
        <v>0</v>
      </c>
      <c r="ID143" s="1">
        <v>0</v>
      </c>
      <c r="IE143" s="1">
        <v>0</v>
      </c>
      <c r="IF143" s="1">
        <v>0</v>
      </c>
      <c r="IG143" s="47">
        <f>SUM(IB143:IF143)</f>
        <v>0</v>
      </c>
      <c r="IH143" s="14">
        <v>0</v>
      </c>
      <c r="II143" s="1">
        <v>0</v>
      </c>
      <c r="IJ143" s="1">
        <v>0</v>
      </c>
      <c r="IK143" s="1">
        <v>0</v>
      </c>
      <c r="IL143" s="1">
        <v>0</v>
      </c>
      <c r="IM143" s="47">
        <f>SUM(IH143:IL143)</f>
        <v>0</v>
      </c>
      <c r="IN143" s="14">
        <v>0</v>
      </c>
      <c r="IO143" s="1">
        <v>0</v>
      </c>
      <c r="IP143" s="1">
        <v>0</v>
      </c>
      <c r="IQ143" s="1">
        <v>0</v>
      </c>
      <c r="IR143" s="1">
        <v>0</v>
      </c>
      <c r="IS143" s="47">
        <f>SUM(IN143:IR143)</f>
        <v>0</v>
      </c>
      <c r="IT143" s="14">
        <v>0</v>
      </c>
      <c r="IU143" s="1">
        <v>0</v>
      </c>
      <c r="IV143" s="1">
        <v>0</v>
      </c>
      <c r="IW143" s="1">
        <v>0</v>
      </c>
      <c r="IX143" s="1">
        <v>0</v>
      </c>
      <c r="IY143" s="47">
        <f>SUM(IT143:IX143)</f>
        <v>0</v>
      </c>
      <c r="IZ143" s="14">
        <v>0</v>
      </c>
      <c r="JA143" s="1">
        <v>0</v>
      </c>
      <c r="JB143" s="1">
        <v>0</v>
      </c>
      <c r="JC143" s="1">
        <v>0</v>
      </c>
      <c r="JD143" s="1">
        <v>0</v>
      </c>
      <c r="JE143" s="47">
        <f>SUM(IZ143:JD143)</f>
        <v>0</v>
      </c>
      <c r="JF143" s="14">
        <v>0</v>
      </c>
      <c r="JG143" s="1">
        <v>0</v>
      </c>
      <c r="JH143" s="1">
        <v>0</v>
      </c>
      <c r="JI143" s="1">
        <v>0</v>
      </c>
      <c r="JJ143" s="1">
        <v>0</v>
      </c>
      <c r="JK143" s="47">
        <f>SUM(JF143:JJ143)</f>
        <v>0</v>
      </c>
      <c r="JL143" s="14">
        <v>0</v>
      </c>
      <c r="JM143" s="1">
        <v>0</v>
      </c>
      <c r="JN143" s="1">
        <v>0</v>
      </c>
      <c r="JO143" s="1">
        <v>0</v>
      </c>
      <c r="JP143" s="1">
        <v>0</v>
      </c>
      <c r="JQ143" s="47">
        <f>SUM(JL143:JP143)</f>
        <v>0</v>
      </c>
      <c r="JR143" s="14">
        <v>0</v>
      </c>
      <c r="JS143" s="1">
        <v>0</v>
      </c>
      <c r="JT143" s="1">
        <v>0</v>
      </c>
      <c r="JU143" s="1">
        <v>0</v>
      </c>
      <c r="JV143" s="47">
        <f>SUM(JR143:JU143)</f>
        <v>0</v>
      </c>
      <c r="JW143" s="14">
        <v>0</v>
      </c>
      <c r="JX143" s="1">
        <v>0</v>
      </c>
      <c r="JY143" s="1">
        <v>0</v>
      </c>
      <c r="JZ143" s="1">
        <v>0</v>
      </c>
      <c r="KA143" s="1">
        <v>0</v>
      </c>
      <c r="KB143" s="47">
        <f>SUM(JW143:KA143)</f>
        <v>0</v>
      </c>
      <c r="KC143" s="14">
        <v>0</v>
      </c>
      <c r="KD143" s="1">
        <v>0</v>
      </c>
      <c r="KE143" s="1">
        <v>0</v>
      </c>
      <c r="KF143" s="1">
        <v>0</v>
      </c>
      <c r="KG143" s="1">
        <v>0</v>
      </c>
      <c r="KH143" s="47">
        <f>SUM(KC143:KG143)</f>
        <v>0</v>
      </c>
      <c r="KI143" s="52">
        <f>G143+M143+S143+Y143+AE143+AK143+AQ143+AW143+BC143+BI143+BO143+BU143+CA143+CG143+CM143+CS143+CY143+DE143+DK143+DQ143+DW143+EC143+EI143+EO143+EU143+FA143+FG143+FM143+FS143+FY143+GE143+GK143+GQ143+GW143+HC143+HI143+HO143+HU143+IA143+IG143+IM143+IS143+IY143+JE143+JK143+JQ143+JV143+KB143+KH143</f>
        <v>33150</v>
      </c>
      <c r="KJ143" s="1">
        <v>16</v>
      </c>
      <c r="KK143" s="1">
        <v>0</v>
      </c>
      <c r="KL143" s="1">
        <v>0</v>
      </c>
      <c r="KM143" s="1">
        <v>0</v>
      </c>
      <c r="KN143" s="1">
        <v>0</v>
      </c>
      <c r="KO143" s="1">
        <v>0</v>
      </c>
      <c r="KP143" s="1">
        <v>0</v>
      </c>
      <c r="KQ143" s="1">
        <v>0</v>
      </c>
      <c r="KR143" s="1">
        <v>0</v>
      </c>
      <c r="KS143" s="1">
        <v>0</v>
      </c>
      <c r="KT143" s="1">
        <v>0</v>
      </c>
      <c r="KU143" s="1">
        <v>0</v>
      </c>
      <c r="KV143" s="1">
        <v>0</v>
      </c>
      <c r="KW143" s="22">
        <v>0</v>
      </c>
    </row>
    <row r="144" spans="1:309" s="3" customFormat="1" ht="13" x14ac:dyDescent="0.3">
      <c r="A144" s="41" t="s">
        <v>128</v>
      </c>
      <c r="B144" s="15">
        <f t="shared" ref="B144:F144" si="1167">SUM(B142:B143)</f>
        <v>0</v>
      </c>
      <c r="C144" s="3">
        <f t="shared" si="1167"/>
        <v>1462</v>
      </c>
      <c r="D144" s="3">
        <f t="shared" si="1167"/>
        <v>0</v>
      </c>
      <c r="E144" s="3">
        <f t="shared" si="1167"/>
        <v>0</v>
      </c>
      <c r="F144" s="3">
        <f t="shared" si="1167"/>
        <v>0</v>
      </c>
      <c r="G144" s="28">
        <f>SUM(B144:F144)</f>
        <v>1462</v>
      </c>
      <c r="H144" s="15">
        <f t="shared" ref="H144:L144" si="1168">SUM(H142:H143)</f>
        <v>0</v>
      </c>
      <c r="I144" s="3">
        <f t="shared" si="1168"/>
        <v>11476</v>
      </c>
      <c r="J144" s="3">
        <f t="shared" si="1168"/>
        <v>0</v>
      </c>
      <c r="K144" s="3">
        <f t="shared" si="1168"/>
        <v>0</v>
      </c>
      <c r="L144" s="3">
        <f t="shared" si="1168"/>
        <v>0</v>
      </c>
      <c r="M144" s="28">
        <f>SUM(H144:L144)</f>
        <v>11476</v>
      </c>
      <c r="N144" s="15">
        <f t="shared" ref="N144:R144" si="1169">SUM(N142:N143)</f>
        <v>0</v>
      </c>
      <c r="O144" s="3">
        <f t="shared" si="1169"/>
        <v>0</v>
      </c>
      <c r="P144" s="3">
        <f t="shared" si="1169"/>
        <v>0</v>
      </c>
      <c r="Q144" s="3">
        <f t="shared" si="1169"/>
        <v>0</v>
      </c>
      <c r="R144" s="3">
        <f t="shared" si="1169"/>
        <v>0</v>
      </c>
      <c r="S144" s="28">
        <f>SUM(N144:R144)</f>
        <v>0</v>
      </c>
      <c r="T144" s="15">
        <f t="shared" ref="T144:X144" si="1170">SUM(T142:T143)</f>
        <v>4164</v>
      </c>
      <c r="U144" s="3">
        <f t="shared" si="1170"/>
        <v>0</v>
      </c>
      <c r="V144" s="3">
        <f t="shared" si="1170"/>
        <v>0</v>
      </c>
      <c r="W144" s="3">
        <f t="shared" si="1170"/>
        <v>0</v>
      </c>
      <c r="X144" s="3">
        <f t="shared" si="1170"/>
        <v>0</v>
      </c>
      <c r="Y144" s="28">
        <f>SUM(T144:X144)</f>
        <v>4164</v>
      </c>
      <c r="Z144" s="15">
        <f t="shared" ref="Z144:AD144" si="1171">SUM(Z142:Z143)</f>
        <v>0</v>
      </c>
      <c r="AA144" s="3">
        <f t="shared" si="1171"/>
        <v>0</v>
      </c>
      <c r="AB144" s="3">
        <f t="shared" si="1171"/>
        <v>0</v>
      </c>
      <c r="AC144" s="3">
        <f t="shared" si="1171"/>
        <v>0</v>
      </c>
      <c r="AD144" s="3">
        <f t="shared" si="1171"/>
        <v>0</v>
      </c>
      <c r="AE144" s="28">
        <f>SUM(Z144:AD144)</f>
        <v>0</v>
      </c>
      <c r="AF144" s="15">
        <f t="shared" ref="AF144:AJ144" si="1172">SUM(AF142:AF143)</f>
        <v>0</v>
      </c>
      <c r="AG144" s="3">
        <f t="shared" si="1172"/>
        <v>0</v>
      </c>
      <c r="AH144" s="3">
        <f t="shared" si="1172"/>
        <v>0</v>
      </c>
      <c r="AI144" s="3">
        <f t="shared" si="1172"/>
        <v>0</v>
      </c>
      <c r="AJ144" s="3">
        <f t="shared" si="1172"/>
        <v>0</v>
      </c>
      <c r="AK144" s="28">
        <f>SUM(AF144:AJ144)</f>
        <v>0</v>
      </c>
      <c r="AL144" s="15">
        <f t="shared" ref="AL144:AP144" si="1173">SUM(AL142:AL143)</f>
        <v>0</v>
      </c>
      <c r="AM144" s="3">
        <f t="shared" si="1173"/>
        <v>0</v>
      </c>
      <c r="AN144" s="3">
        <f t="shared" si="1173"/>
        <v>0</v>
      </c>
      <c r="AO144" s="3">
        <f t="shared" si="1173"/>
        <v>0</v>
      </c>
      <c r="AP144" s="3">
        <f t="shared" si="1173"/>
        <v>0</v>
      </c>
      <c r="AQ144" s="28">
        <f>SUM(AL144:AP144)</f>
        <v>0</v>
      </c>
      <c r="AR144" s="15">
        <f t="shared" ref="AR144:AV144" si="1174">SUM(AR142:AR143)</f>
        <v>0</v>
      </c>
      <c r="AS144" s="3">
        <f t="shared" si="1174"/>
        <v>0</v>
      </c>
      <c r="AT144" s="3">
        <f t="shared" si="1174"/>
        <v>0</v>
      </c>
      <c r="AU144" s="3">
        <f t="shared" si="1174"/>
        <v>0</v>
      </c>
      <c r="AV144" s="3">
        <f t="shared" si="1174"/>
        <v>0</v>
      </c>
      <c r="AW144" s="28">
        <f>SUM(AR144:AV144)</f>
        <v>0</v>
      </c>
      <c r="AX144" s="15">
        <f t="shared" ref="AX144:BB144" si="1175">SUM(AX142:AX143)</f>
        <v>0</v>
      </c>
      <c r="AY144" s="3">
        <f t="shared" si="1175"/>
        <v>0</v>
      </c>
      <c r="AZ144" s="3">
        <f t="shared" si="1175"/>
        <v>0</v>
      </c>
      <c r="BA144" s="3">
        <f t="shared" si="1175"/>
        <v>0</v>
      </c>
      <c r="BB144" s="3">
        <f t="shared" si="1175"/>
        <v>0</v>
      </c>
      <c r="BC144" s="28">
        <f>SUM(AX144:BB144)</f>
        <v>0</v>
      </c>
      <c r="BD144" s="15">
        <f t="shared" ref="BD144:BH144" si="1176">SUM(BD142:BD143)</f>
        <v>0</v>
      </c>
      <c r="BE144" s="3">
        <f t="shared" si="1176"/>
        <v>2000</v>
      </c>
      <c r="BF144" s="3">
        <f t="shared" si="1176"/>
        <v>0</v>
      </c>
      <c r="BG144" s="3">
        <f t="shared" si="1176"/>
        <v>0</v>
      </c>
      <c r="BH144" s="3">
        <f t="shared" si="1176"/>
        <v>0</v>
      </c>
      <c r="BI144" s="28">
        <f>SUM(BD144:BH144)</f>
        <v>2000</v>
      </c>
      <c r="BJ144" s="15">
        <f t="shared" ref="BJ144:BN144" si="1177">SUM(BJ142:BJ143)</f>
        <v>0</v>
      </c>
      <c r="BK144" s="3">
        <f t="shared" si="1177"/>
        <v>0</v>
      </c>
      <c r="BL144" s="3">
        <f t="shared" si="1177"/>
        <v>0</v>
      </c>
      <c r="BM144" s="3">
        <f t="shared" si="1177"/>
        <v>0</v>
      </c>
      <c r="BN144" s="3">
        <f t="shared" si="1177"/>
        <v>0</v>
      </c>
      <c r="BO144" s="28">
        <f>SUM(BJ144:BN144)</f>
        <v>0</v>
      </c>
      <c r="BP144" s="15">
        <f t="shared" ref="BP144:BT144" si="1178">SUM(BP142:BP143)</f>
        <v>0</v>
      </c>
      <c r="BQ144" s="3">
        <f t="shared" si="1178"/>
        <v>0</v>
      </c>
      <c r="BR144" s="3">
        <f t="shared" si="1178"/>
        <v>0</v>
      </c>
      <c r="BS144" s="3">
        <f t="shared" si="1178"/>
        <v>0</v>
      </c>
      <c r="BT144" s="3">
        <f t="shared" si="1178"/>
        <v>0</v>
      </c>
      <c r="BU144" s="28">
        <f>SUM(BP144:BT144)</f>
        <v>0</v>
      </c>
      <c r="BV144" s="15">
        <f t="shared" ref="BV144:BZ144" si="1179">SUM(BV142:BV143)</f>
        <v>0</v>
      </c>
      <c r="BW144" s="3">
        <f t="shared" si="1179"/>
        <v>0</v>
      </c>
      <c r="BX144" s="3">
        <f t="shared" si="1179"/>
        <v>0</v>
      </c>
      <c r="BY144" s="3">
        <f t="shared" si="1179"/>
        <v>0</v>
      </c>
      <c r="BZ144" s="3">
        <f t="shared" si="1179"/>
        <v>0</v>
      </c>
      <c r="CA144" s="28">
        <f>SUM(BV144:BZ144)</f>
        <v>0</v>
      </c>
      <c r="CB144" s="15">
        <f t="shared" ref="CB144:CF144" si="1180">SUM(CB142:CB143)</f>
        <v>13659</v>
      </c>
      <c r="CC144" s="3">
        <f t="shared" si="1180"/>
        <v>0</v>
      </c>
      <c r="CD144" s="3">
        <f t="shared" si="1180"/>
        <v>0</v>
      </c>
      <c r="CE144" s="3">
        <f t="shared" si="1180"/>
        <v>0</v>
      </c>
      <c r="CF144" s="3">
        <f t="shared" si="1180"/>
        <v>0</v>
      </c>
      <c r="CG144" s="28">
        <f>SUM(CB144:CF144)</f>
        <v>13659</v>
      </c>
      <c r="CH144" s="15">
        <f t="shared" ref="CH144:CL144" si="1181">SUM(CH142:CH143)</f>
        <v>0</v>
      </c>
      <c r="CI144" s="3">
        <f t="shared" si="1181"/>
        <v>0</v>
      </c>
      <c r="CJ144" s="3">
        <f t="shared" si="1181"/>
        <v>0</v>
      </c>
      <c r="CK144" s="3">
        <f t="shared" si="1181"/>
        <v>0</v>
      </c>
      <c r="CL144" s="3">
        <f t="shared" si="1181"/>
        <v>0</v>
      </c>
      <c r="CM144" s="28">
        <f>SUM(CH144:CL144)</f>
        <v>0</v>
      </c>
      <c r="CN144" s="15">
        <f t="shared" ref="CN144:CR144" si="1182">SUM(CN142:CN143)</f>
        <v>0</v>
      </c>
      <c r="CO144" s="3">
        <f t="shared" si="1182"/>
        <v>0</v>
      </c>
      <c r="CP144" s="3">
        <f t="shared" si="1182"/>
        <v>0</v>
      </c>
      <c r="CQ144" s="3">
        <f t="shared" si="1182"/>
        <v>0</v>
      </c>
      <c r="CR144" s="3">
        <f t="shared" si="1182"/>
        <v>0</v>
      </c>
      <c r="CS144" s="28">
        <f>SUM(CN144:CR144)</f>
        <v>0</v>
      </c>
      <c r="CT144" s="15">
        <f t="shared" ref="CT144:CX144" si="1183">SUM(CT142:CT143)</f>
        <v>0</v>
      </c>
      <c r="CU144" s="3">
        <f t="shared" si="1183"/>
        <v>0</v>
      </c>
      <c r="CV144" s="3">
        <f t="shared" si="1183"/>
        <v>0</v>
      </c>
      <c r="CW144" s="3">
        <f t="shared" si="1183"/>
        <v>0</v>
      </c>
      <c r="CX144" s="3">
        <f t="shared" si="1183"/>
        <v>0</v>
      </c>
      <c r="CY144" s="28">
        <f>SUM(CT144:CX144)</f>
        <v>0</v>
      </c>
      <c r="CZ144" s="15">
        <f t="shared" ref="CZ144:DD144" si="1184">SUM(CZ142:CZ143)</f>
        <v>0</v>
      </c>
      <c r="DA144" s="3">
        <f t="shared" si="1184"/>
        <v>0</v>
      </c>
      <c r="DB144" s="3">
        <f t="shared" si="1184"/>
        <v>0</v>
      </c>
      <c r="DC144" s="3">
        <f t="shared" si="1184"/>
        <v>0</v>
      </c>
      <c r="DD144" s="3">
        <f t="shared" si="1184"/>
        <v>0</v>
      </c>
      <c r="DE144" s="28">
        <f>SUM(CZ144:DD144)</f>
        <v>0</v>
      </c>
      <c r="DF144" s="15">
        <f t="shared" ref="DF144:DJ144" si="1185">SUM(DF142:DF143)</f>
        <v>0</v>
      </c>
      <c r="DG144" s="3">
        <f t="shared" si="1185"/>
        <v>0</v>
      </c>
      <c r="DH144" s="3">
        <f t="shared" si="1185"/>
        <v>0</v>
      </c>
      <c r="DI144" s="3">
        <f t="shared" si="1185"/>
        <v>0</v>
      </c>
      <c r="DJ144" s="3">
        <f t="shared" si="1185"/>
        <v>0</v>
      </c>
      <c r="DK144" s="28">
        <f>SUM(DF144:DJ144)</f>
        <v>0</v>
      </c>
      <c r="DL144" s="15">
        <f t="shared" ref="DL144:DP144" si="1186">SUM(DL142:DL143)</f>
        <v>0</v>
      </c>
      <c r="DM144" s="3">
        <f t="shared" si="1186"/>
        <v>0</v>
      </c>
      <c r="DN144" s="3">
        <f t="shared" si="1186"/>
        <v>0</v>
      </c>
      <c r="DO144" s="3">
        <f t="shared" si="1186"/>
        <v>0</v>
      </c>
      <c r="DP144" s="3">
        <f t="shared" si="1186"/>
        <v>0</v>
      </c>
      <c r="DQ144" s="28">
        <f>SUM(DL144:DP144)</f>
        <v>0</v>
      </c>
      <c r="DR144" s="15">
        <f t="shared" ref="DR144:DV144" si="1187">SUM(DR142:DR143)</f>
        <v>0</v>
      </c>
      <c r="DS144" s="3">
        <f t="shared" si="1187"/>
        <v>0</v>
      </c>
      <c r="DT144" s="3">
        <f t="shared" si="1187"/>
        <v>0</v>
      </c>
      <c r="DU144" s="3">
        <f t="shared" si="1187"/>
        <v>0</v>
      </c>
      <c r="DV144" s="3">
        <f t="shared" si="1187"/>
        <v>0</v>
      </c>
      <c r="DW144" s="28">
        <f>SUM(DR144:DV144)</f>
        <v>0</v>
      </c>
      <c r="DX144" s="15">
        <f t="shared" ref="DX144:EB144" si="1188">SUM(DX142:DX143)</f>
        <v>0</v>
      </c>
      <c r="DY144" s="3">
        <f t="shared" si="1188"/>
        <v>0</v>
      </c>
      <c r="DZ144" s="3">
        <f t="shared" si="1188"/>
        <v>0</v>
      </c>
      <c r="EA144" s="3">
        <f t="shared" si="1188"/>
        <v>0</v>
      </c>
      <c r="EB144" s="3">
        <f t="shared" si="1188"/>
        <v>0</v>
      </c>
      <c r="EC144" s="28">
        <f>SUM(DX144:EB144)</f>
        <v>0</v>
      </c>
      <c r="ED144" s="15">
        <f t="shared" ref="ED144:EH144" si="1189">SUM(ED142:ED143)</f>
        <v>0</v>
      </c>
      <c r="EE144" s="3">
        <f t="shared" si="1189"/>
        <v>0</v>
      </c>
      <c r="EF144" s="3">
        <f t="shared" si="1189"/>
        <v>0</v>
      </c>
      <c r="EG144" s="3">
        <f t="shared" si="1189"/>
        <v>0</v>
      </c>
      <c r="EH144" s="3">
        <f t="shared" si="1189"/>
        <v>0</v>
      </c>
      <c r="EI144" s="28">
        <f>SUM(ED144:EH144)</f>
        <v>0</v>
      </c>
      <c r="EJ144" s="15">
        <f t="shared" ref="EJ144:EN144" si="1190">SUM(EJ142:EJ143)</f>
        <v>0</v>
      </c>
      <c r="EK144" s="3">
        <f t="shared" si="1190"/>
        <v>0</v>
      </c>
      <c r="EL144" s="3">
        <f t="shared" si="1190"/>
        <v>0</v>
      </c>
      <c r="EM144" s="3">
        <f t="shared" si="1190"/>
        <v>0</v>
      </c>
      <c r="EN144" s="3">
        <f t="shared" si="1190"/>
        <v>0</v>
      </c>
      <c r="EO144" s="28">
        <f>SUM(EJ144:EN144)</f>
        <v>0</v>
      </c>
      <c r="EP144" s="15">
        <f t="shared" ref="EP144:ET144" si="1191">SUM(EP142:EP143)</f>
        <v>0</v>
      </c>
      <c r="EQ144" s="3">
        <f t="shared" si="1191"/>
        <v>0</v>
      </c>
      <c r="ER144" s="3">
        <f t="shared" si="1191"/>
        <v>0</v>
      </c>
      <c r="ES144" s="3">
        <f t="shared" si="1191"/>
        <v>0</v>
      </c>
      <c r="ET144" s="3">
        <f t="shared" si="1191"/>
        <v>0</v>
      </c>
      <c r="EU144" s="28">
        <f>SUM(EP144:ET144)</f>
        <v>0</v>
      </c>
      <c r="EV144" s="15">
        <f t="shared" ref="EV144:EZ144" si="1192">SUM(EV142:EV143)</f>
        <v>0</v>
      </c>
      <c r="EW144" s="3">
        <f t="shared" si="1192"/>
        <v>0</v>
      </c>
      <c r="EX144" s="3">
        <f t="shared" si="1192"/>
        <v>0</v>
      </c>
      <c r="EY144" s="3">
        <f t="shared" si="1192"/>
        <v>0</v>
      </c>
      <c r="EZ144" s="3">
        <f t="shared" si="1192"/>
        <v>0</v>
      </c>
      <c r="FA144" s="28">
        <f>SUM(EV144:EZ144)</f>
        <v>0</v>
      </c>
      <c r="FB144" s="15">
        <f t="shared" ref="FB144:FF144" si="1193">SUM(FB142:FB143)</f>
        <v>0</v>
      </c>
      <c r="FC144" s="3">
        <f t="shared" si="1193"/>
        <v>0</v>
      </c>
      <c r="FD144" s="3">
        <f t="shared" si="1193"/>
        <v>0</v>
      </c>
      <c r="FE144" s="3">
        <f t="shared" si="1193"/>
        <v>0</v>
      </c>
      <c r="FF144" s="3">
        <f t="shared" si="1193"/>
        <v>0</v>
      </c>
      <c r="FG144" s="28">
        <f>SUM(FB144:FF144)</f>
        <v>0</v>
      </c>
      <c r="FH144" s="15">
        <f t="shared" ref="FH144:FL144" si="1194">SUM(FH142:FH143)</f>
        <v>0</v>
      </c>
      <c r="FI144" s="3">
        <f t="shared" si="1194"/>
        <v>0</v>
      </c>
      <c r="FJ144" s="3">
        <f t="shared" si="1194"/>
        <v>0</v>
      </c>
      <c r="FK144" s="3">
        <f t="shared" si="1194"/>
        <v>0</v>
      </c>
      <c r="FL144" s="3">
        <f t="shared" si="1194"/>
        <v>0</v>
      </c>
      <c r="FM144" s="28">
        <f>SUM(FH144:FL144)</f>
        <v>0</v>
      </c>
      <c r="FN144" s="15">
        <f t="shared" ref="FN144:FR144" si="1195">SUM(FN142:FN143)</f>
        <v>0</v>
      </c>
      <c r="FO144" s="3">
        <f t="shared" si="1195"/>
        <v>0</v>
      </c>
      <c r="FP144" s="3">
        <f t="shared" si="1195"/>
        <v>0</v>
      </c>
      <c r="FQ144" s="3">
        <f t="shared" si="1195"/>
        <v>0</v>
      </c>
      <c r="FR144" s="3">
        <f t="shared" si="1195"/>
        <v>0</v>
      </c>
      <c r="FS144" s="28">
        <f>SUM(FN144:FR144)</f>
        <v>0</v>
      </c>
      <c r="FT144" s="15">
        <f t="shared" ref="FT144:FX144" si="1196">SUM(FT142:FT143)</f>
        <v>0</v>
      </c>
      <c r="FU144" s="3">
        <f t="shared" si="1196"/>
        <v>23489</v>
      </c>
      <c r="FV144" s="3">
        <f t="shared" si="1196"/>
        <v>0</v>
      </c>
      <c r="FW144" s="3">
        <f t="shared" si="1196"/>
        <v>0</v>
      </c>
      <c r="FX144" s="3">
        <f t="shared" si="1196"/>
        <v>0</v>
      </c>
      <c r="FY144" s="28">
        <f>SUM(FT144:FX144)</f>
        <v>23489</v>
      </c>
      <c r="FZ144" s="15">
        <f t="shared" ref="FZ144:GD144" si="1197">SUM(FZ142:FZ143)</f>
        <v>0</v>
      </c>
      <c r="GA144" s="3">
        <f t="shared" si="1197"/>
        <v>2844</v>
      </c>
      <c r="GB144" s="3">
        <f t="shared" si="1197"/>
        <v>0</v>
      </c>
      <c r="GC144" s="3">
        <f t="shared" si="1197"/>
        <v>0</v>
      </c>
      <c r="GD144" s="3">
        <f t="shared" si="1197"/>
        <v>0</v>
      </c>
      <c r="GE144" s="28">
        <f>SUM(FZ144:GD144)</f>
        <v>2844</v>
      </c>
      <c r="GF144" s="15">
        <f t="shared" ref="GF144:GJ144" si="1198">SUM(GF142:GF143)</f>
        <v>0</v>
      </c>
      <c r="GG144" s="3">
        <f t="shared" si="1198"/>
        <v>5125</v>
      </c>
      <c r="GH144" s="3">
        <f t="shared" si="1198"/>
        <v>0</v>
      </c>
      <c r="GI144" s="3">
        <f t="shared" si="1198"/>
        <v>0</v>
      </c>
      <c r="GJ144" s="3">
        <f t="shared" si="1198"/>
        <v>0</v>
      </c>
      <c r="GK144" s="28">
        <f>SUM(GF144:GJ144)</f>
        <v>5125</v>
      </c>
      <c r="GL144" s="15">
        <f t="shared" ref="GL144:GP144" si="1199">SUM(GL142:GL143)</f>
        <v>0</v>
      </c>
      <c r="GM144" s="3">
        <f t="shared" si="1199"/>
        <v>3814</v>
      </c>
      <c r="GN144" s="3">
        <f t="shared" si="1199"/>
        <v>0</v>
      </c>
      <c r="GO144" s="3">
        <f t="shared" si="1199"/>
        <v>0</v>
      </c>
      <c r="GP144" s="3">
        <f t="shared" si="1199"/>
        <v>0</v>
      </c>
      <c r="GQ144" s="28">
        <f>SUM(GL144:GP144)</f>
        <v>3814</v>
      </c>
      <c r="GR144" s="15">
        <f t="shared" ref="GR144:GV144" si="1200">SUM(GR142:GR143)</f>
        <v>0</v>
      </c>
      <c r="GS144" s="3">
        <f t="shared" si="1200"/>
        <v>2928</v>
      </c>
      <c r="GT144" s="3">
        <f t="shared" si="1200"/>
        <v>0</v>
      </c>
      <c r="GU144" s="3">
        <f t="shared" si="1200"/>
        <v>0</v>
      </c>
      <c r="GV144" s="3">
        <f t="shared" si="1200"/>
        <v>0</v>
      </c>
      <c r="GW144" s="28">
        <f>SUM(GR144:GV144)</f>
        <v>2928</v>
      </c>
      <c r="GX144" s="15">
        <f t="shared" ref="GX144:HB144" si="1201">SUM(GX142:GX143)</f>
        <v>0</v>
      </c>
      <c r="GY144" s="3">
        <f t="shared" si="1201"/>
        <v>6097</v>
      </c>
      <c r="GZ144" s="3">
        <f t="shared" si="1201"/>
        <v>0</v>
      </c>
      <c r="HA144" s="3">
        <f t="shared" si="1201"/>
        <v>0</v>
      </c>
      <c r="HB144" s="3">
        <f t="shared" si="1201"/>
        <v>0</v>
      </c>
      <c r="HC144" s="28">
        <f>SUM(GX144:HB144)</f>
        <v>6097</v>
      </c>
      <c r="HD144" s="15">
        <f t="shared" ref="HD144:HH144" si="1202">SUM(HD142:HD143)</f>
        <v>0</v>
      </c>
      <c r="HE144" s="3">
        <f t="shared" si="1202"/>
        <v>1665</v>
      </c>
      <c r="HF144" s="3">
        <f t="shared" si="1202"/>
        <v>0</v>
      </c>
      <c r="HG144" s="3">
        <f t="shared" si="1202"/>
        <v>0</v>
      </c>
      <c r="HH144" s="3">
        <f t="shared" si="1202"/>
        <v>0</v>
      </c>
      <c r="HI144" s="28">
        <f>SUM(HD144:HH144)</f>
        <v>1665</v>
      </c>
      <c r="HJ144" s="15">
        <f t="shared" ref="HJ144:HN144" si="1203">SUM(HJ142:HJ143)</f>
        <v>0</v>
      </c>
      <c r="HK144" s="3">
        <f t="shared" si="1203"/>
        <v>1618</v>
      </c>
      <c r="HL144" s="3">
        <f t="shared" si="1203"/>
        <v>0</v>
      </c>
      <c r="HM144" s="3">
        <f t="shared" si="1203"/>
        <v>0</v>
      </c>
      <c r="HN144" s="3">
        <f t="shared" si="1203"/>
        <v>0</v>
      </c>
      <c r="HO144" s="28">
        <f>SUM(HJ144:HN144)</f>
        <v>1618</v>
      </c>
      <c r="HP144" s="15">
        <f t="shared" ref="HP144:HT144" si="1204">SUM(HP142:HP143)</f>
        <v>0</v>
      </c>
      <c r="HQ144" s="3">
        <f t="shared" si="1204"/>
        <v>49</v>
      </c>
      <c r="HR144" s="3">
        <f t="shared" si="1204"/>
        <v>0</v>
      </c>
      <c r="HS144" s="3">
        <f t="shared" si="1204"/>
        <v>0</v>
      </c>
      <c r="HT144" s="3">
        <f t="shared" si="1204"/>
        <v>0</v>
      </c>
      <c r="HU144" s="28">
        <f>SUM(HP144:HT144)</f>
        <v>49</v>
      </c>
      <c r="HV144" s="15">
        <f t="shared" ref="HV144:HZ144" si="1205">SUM(HV142:HV143)</f>
        <v>0</v>
      </c>
      <c r="HW144" s="3">
        <f t="shared" si="1205"/>
        <v>0</v>
      </c>
      <c r="HX144" s="3">
        <f t="shared" si="1205"/>
        <v>0</v>
      </c>
      <c r="HY144" s="3">
        <f t="shared" si="1205"/>
        <v>0</v>
      </c>
      <c r="HZ144" s="3">
        <f t="shared" si="1205"/>
        <v>0</v>
      </c>
      <c r="IA144" s="28">
        <f>SUM(HV144:HZ144)</f>
        <v>0</v>
      </c>
      <c r="IB144" s="15">
        <f t="shared" ref="IB144:IF144" si="1206">SUM(IB142:IB143)</f>
        <v>0</v>
      </c>
      <c r="IC144" s="3">
        <f t="shared" si="1206"/>
        <v>0</v>
      </c>
      <c r="ID144" s="3">
        <f t="shared" si="1206"/>
        <v>0</v>
      </c>
      <c r="IE144" s="3">
        <f t="shared" si="1206"/>
        <v>0</v>
      </c>
      <c r="IF144" s="3">
        <f t="shared" si="1206"/>
        <v>0</v>
      </c>
      <c r="IG144" s="28">
        <f>SUM(IB144:IF144)</f>
        <v>0</v>
      </c>
      <c r="IH144" s="15">
        <f t="shared" ref="IH144:IL144" si="1207">SUM(IH142:IH143)</f>
        <v>0</v>
      </c>
      <c r="II144" s="3">
        <f t="shared" si="1207"/>
        <v>0</v>
      </c>
      <c r="IJ144" s="3">
        <f t="shared" si="1207"/>
        <v>0</v>
      </c>
      <c r="IK144" s="3">
        <f t="shared" si="1207"/>
        <v>0</v>
      </c>
      <c r="IL144" s="3">
        <f t="shared" si="1207"/>
        <v>0</v>
      </c>
      <c r="IM144" s="28">
        <f>SUM(IH144:IL144)</f>
        <v>0</v>
      </c>
      <c r="IN144" s="15">
        <f t="shared" ref="IN144:IR144" si="1208">SUM(IN142:IN143)</f>
        <v>0</v>
      </c>
      <c r="IO144" s="3">
        <f t="shared" si="1208"/>
        <v>0</v>
      </c>
      <c r="IP144" s="3">
        <f t="shared" si="1208"/>
        <v>0</v>
      </c>
      <c r="IQ144" s="3">
        <f t="shared" si="1208"/>
        <v>0</v>
      </c>
      <c r="IR144" s="3">
        <f t="shared" si="1208"/>
        <v>0</v>
      </c>
      <c r="IS144" s="28">
        <f>SUM(IN144:IR144)</f>
        <v>0</v>
      </c>
      <c r="IT144" s="15">
        <f t="shared" ref="IT144:IX144" si="1209">SUM(IT142:IT143)</f>
        <v>0</v>
      </c>
      <c r="IU144" s="3">
        <f t="shared" si="1209"/>
        <v>0</v>
      </c>
      <c r="IV144" s="3">
        <f t="shared" si="1209"/>
        <v>0</v>
      </c>
      <c r="IW144" s="3">
        <f t="shared" si="1209"/>
        <v>0</v>
      </c>
      <c r="IX144" s="3">
        <f t="shared" si="1209"/>
        <v>0</v>
      </c>
      <c r="IY144" s="28">
        <f>SUM(IT144:IX144)</f>
        <v>0</v>
      </c>
      <c r="IZ144" s="15">
        <f t="shared" ref="IZ144:JD144" si="1210">SUM(IZ142:IZ143)</f>
        <v>0</v>
      </c>
      <c r="JA144" s="3">
        <f t="shared" si="1210"/>
        <v>0</v>
      </c>
      <c r="JB144" s="3">
        <f t="shared" si="1210"/>
        <v>0</v>
      </c>
      <c r="JC144" s="3">
        <f t="shared" si="1210"/>
        <v>0</v>
      </c>
      <c r="JD144" s="3">
        <f t="shared" si="1210"/>
        <v>0</v>
      </c>
      <c r="JE144" s="28">
        <f>SUM(IZ144:JD144)</f>
        <v>0</v>
      </c>
      <c r="JF144" s="15">
        <f t="shared" ref="JF144:JJ144" si="1211">SUM(JF142:JF143)</f>
        <v>0</v>
      </c>
      <c r="JG144" s="3">
        <f t="shared" si="1211"/>
        <v>0</v>
      </c>
      <c r="JH144" s="3">
        <f t="shared" si="1211"/>
        <v>0</v>
      </c>
      <c r="JI144" s="3">
        <f t="shared" si="1211"/>
        <v>0</v>
      </c>
      <c r="JJ144" s="3">
        <f t="shared" si="1211"/>
        <v>0</v>
      </c>
      <c r="JK144" s="28">
        <f>SUM(JF144:JJ144)</f>
        <v>0</v>
      </c>
      <c r="JL144" s="15">
        <f t="shared" ref="JL144:JP144" si="1212">SUM(JL142:JL143)</f>
        <v>0</v>
      </c>
      <c r="JM144" s="3">
        <f t="shared" si="1212"/>
        <v>0</v>
      </c>
      <c r="JN144" s="3">
        <f t="shared" si="1212"/>
        <v>0</v>
      </c>
      <c r="JO144" s="3">
        <f t="shared" si="1212"/>
        <v>0</v>
      </c>
      <c r="JP144" s="3">
        <f t="shared" si="1212"/>
        <v>0</v>
      </c>
      <c r="JQ144" s="28">
        <f>SUM(JL144:JP144)</f>
        <v>0</v>
      </c>
      <c r="JR144" s="15">
        <f t="shared" ref="JR144:JU144" si="1213">SUM(JR142:JR143)</f>
        <v>0</v>
      </c>
      <c r="JS144" s="3">
        <f t="shared" si="1213"/>
        <v>0</v>
      </c>
      <c r="JT144" s="3">
        <f t="shared" si="1213"/>
        <v>0</v>
      </c>
      <c r="JU144" s="3">
        <f t="shared" si="1213"/>
        <v>0</v>
      </c>
      <c r="JV144" s="28">
        <f>SUM(JR144:JU144)</f>
        <v>0</v>
      </c>
      <c r="JW144" s="15">
        <f t="shared" ref="JW144:KA144" si="1214">SUM(JW142:JW143)</f>
        <v>0</v>
      </c>
      <c r="JX144" s="3">
        <f t="shared" si="1214"/>
        <v>0</v>
      </c>
      <c r="JY144" s="3">
        <f t="shared" si="1214"/>
        <v>0</v>
      </c>
      <c r="JZ144" s="3">
        <f t="shared" si="1214"/>
        <v>0</v>
      </c>
      <c r="KA144" s="3">
        <f t="shared" si="1214"/>
        <v>0</v>
      </c>
      <c r="KB144" s="28">
        <f>SUM(JW144:KA144)</f>
        <v>0</v>
      </c>
      <c r="KC144" s="15">
        <f t="shared" ref="KC144:KG144" si="1215">SUM(KC142:KC143)</f>
        <v>0</v>
      </c>
      <c r="KD144" s="3">
        <f t="shared" si="1215"/>
        <v>0</v>
      </c>
      <c r="KE144" s="3">
        <f t="shared" si="1215"/>
        <v>0</v>
      </c>
      <c r="KF144" s="3">
        <f t="shared" si="1215"/>
        <v>0</v>
      </c>
      <c r="KG144" s="3">
        <f t="shared" si="1215"/>
        <v>0</v>
      </c>
      <c r="KH144" s="28">
        <f>SUM(KC144:KG144)</f>
        <v>0</v>
      </c>
      <c r="KI144" s="53">
        <f>G144+M144+S144+Y144+AE144+AK144+AQ144+AW144+BC144+BI144+BO144+BU144+CA144+CG144+CM144+CS144+CY144+DE144+DK144+DQ144+DW144+EC144+EI144+EO144+EU144+FA144+FG144+FM144+FS144+FY144+GE144+GK144+GQ144+GW144+HC144+HI144+HO144+HU144+IA144+IG144+IM144+IS144+IY144+JE144+JK144+JQ144+JV144+KB144+KH144</f>
        <v>80390</v>
      </c>
      <c r="KJ144" s="3">
        <f t="shared" ref="KJ144:KW144" si="1216">SUM(KJ142:KJ143)</f>
        <v>108</v>
      </c>
      <c r="KK144" s="3">
        <f t="shared" si="1216"/>
        <v>45</v>
      </c>
      <c r="KL144" s="3">
        <f t="shared" si="1216"/>
        <v>0</v>
      </c>
      <c r="KM144" s="3">
        <f t="shared" si="1216"/>
        <v>0</v>
      </c>
      <c r="KN144" s="3">
        <f t="shared" si="1216"/>
        <v>0</v>
      </c>
      <c r="KO144" s="3">
        <f t="shared" si="1216"/>
        <v>0</v>
      </c>
      <c r="KP144" s="3">
        <f t="shared" si="1216"/>
        <v>0</v>
      </c>
      <c r="KQ144" s="3">
        <f t="shared" si="1216"/>
        <v>0</v>
      </c>
      <c r="KR144" s="3">
        <f t="shared" si="1216"/>
        <v>0</v>
      </c>
      <c r="KS144" s="3">
        <f t="shared" si="1216"/>
        <v>0</v>
      </c>
      <c r="KT144" s="3">
        <f t="shared" si="1216"/>
        <v>0</v>
      </c>
      <c r="KU144" s="3">
        <f t="shared" si="1216"/>
        <v>0</v>
      </c>
      <c r="KV144" s="3">
        <f t="shared" si="1216"/>
        <v>0</v>
      </c>
      <c r="KW144" s="24">
        <f t="shared" si="1216"/>
        <v>0</v>
      </c>
    </row>
    <row r="145" spans="1:309" s="3" customFormat="1" ht="13" x14ac:dyDescent="0.3">
      <c r="A145" s="41"/>
      <c r="B145" s="15"/>
      <c r="G145" s="28"/>
      <c r="H145" s="15"/>
      <c r="M145" s="28"/>
      <c r="N145" s="15"/>
      <c r="S145" s="28"/>
      <c r="T145" s="15"/>
      <c r="Y145" s="28"/>
      <c r="Z145" s="15"/>
      <c r="AE145" s="28"/>
      <c r="AF145" s="15"/>
      <c r="AK145" s="28"/>
      <c r="AL145" s="15"/>
      <c r="AQ145" s="28"/>
      <c r="AR145" s="15"/>
      <c r="AW145" s="28"/>
      <c r="AX145" s="15"/>
      <c r="BC145" s="28"/>
      <c r="BD145" s="15"/>
      <c r="BI145" s="28"/>
      <c r="BJ145" s="15"/>
      <c r="BO145" s="28"/>
      <c r="BP145" s="15"/>
      <c r="BU145" s="28"/>
      <c r="BV145" s="15"/>
      <c r="CA145" s="28"/>
      <c r="CB145" s="15"/>
      <c r="CG145" s="28"/>
      <c r="CH145" s="15"/>
      <c r="CM145" s="28"/>
      <c r="CN145" s="15"/>
      <c r="CS145" s="28"/>
      <c r="CT145" s="15"/>
      <c r="CY145" s="28"/>
      <c r="CZ145" s="15"/>
      <c r="DE145" s="28"/>
      <c r="DF145" s="15"/>
      <c r="DK145" s="28"/>
      <c r="DL145" s="15"/>
      <c r="DQ145" s="28"/>
      <c r="DR145" s="15"/>
      <c r="DW145" s="28"/>
      <c r="DX145" s="15"/>
      <c r="EC145" s="28"/>
      <c r="ED145" s="15"/>
      <c r="EI145" s="28"/>
      <c r="EJ145" s="15"/>
      <c r="EO145" s="28"/>
      <c r="EP145" s="15"/>
      <c r="EU145" s="28"/>
      <c r="EV145" s="15"/>
      <c r="FA145" s="28"/>
      <c r="FB145" s="15"/>
      <c r="FG145" s="28"/>
      <c r="FH145" s="15"/>
      <c r="FM145" s="28"/>
      <c r="FN145" s="15"/>
      <c r="FS145" s="28"/>
      <c r="FT145" s="15"/>
      <c r="FY145" s="28"/>
      <c r="FZ145" s="15"/>
      <c r="GE145" s="28"/>
      <c r="GF145" s="15"/>
      <c r="GK145" s="28"/>
      <c r="GL145" s="15"/>
      <c r="GQ145" s="28"/>
      <c r="GR145" s="15"/>
      <c r="GW145" s="28"/>
      <c r="GX145" s="15"/>
      <c r="HC145" s="28"/>
      <c r="HD145" s="15"/>
      <c r="HI145" s="28"/>
      <c r="HJ145" s="15"/>
      <c r="HO145" s="28"/>
      <c r="HP145" s="15"/>
      <c r="HU145" s="28"/>
      <c r="HV145" s="15"/>
      <c r="IA145" s="28"/>
      <c r="IB145" s="15"/>
      <c r="IG145" s="28"/>
      <c r="IH145" s="15"/>
      <c r="IM145" s="28"/>
      <c r="IN145" s="15"/>
      <c r="IS145" s="28"/>
      <c r="IT145" s="15"/>
      <c r="IY145" s="28"/>
      <c r="IZ145" s="15"/>
      <c r="JE145" s="28"/>
      <c r="JF145" s="15"/>
      <c r="JK145" s="28"/>
      <c r="JL145" s="15"/>
      <c r="JQ145" s="28"/>
      <c r="JR145" s="15"/>
      <c r="JV145" s="28"/>
      <c r="JW145" s="15"/>
      <c r="KB145" s="28"/>
      <c r="KC145" s="15"/>
      <c r="KH145" s="28"/>
      <c r="KI145" s="53"/>
      <c r="KW145" s="24"/>
    </row>
    <row r="146" spans="1:309" s="7" customFormat="1" ht="13" x14ac:dyDescent="0.3">
      <c r="A146" s="42" t="s">
        <v>129</v>
      </c>
      <c r="B146" s="16">
        <f>SUM(B15+B19+B26+B32+B38+B44+B51+B58+B64+B70+B76+B82+B89+B97+B102+B108+B114+B118+B122+B129+B135+B139+B144)</f>
        <v>6722</v>
      </c>
      <c r="C146" s="7">
        <f t="shared" ref="C146:BE146" si="1217">SUM(C15+C19+C26+C32+C38+C44+C51+C58+C64+C70+C76+C82+C89+C97+C102+C108+C114+C118+C122+C129+C135+C139+C144)</f>
        <v>12307</v>
      </c>
      <c r="D146" s="7">
        <f t="shared" si="1217"/>
        <v>4962</v>
      </c>
      <c r="E146" s="7">
        <f t="shared" si="1217"/>
        <v>0</v>
      </c>
      <c r="F146" s="7">
        <f t="shared" si="1217"/>
        <v>0</v>
      </c>
      <c r="G146" s="28">
        <f t="shared" si="1217"/>
        <v>23991</v>
      </c>
      <c r="H146" s="16">
        <f t="shared" si="1217"/>
        <v>32885</v>
      </c>
      <c r="I146" s="7">
        <f t="shared" si="1217"/>
        <v>66259</v>
      </c>
      <c r="J146" s="7">
        <f t="shared" si="1217"/>
        <v>60221</v>
      </c>
      <c r="K146" s="7">
        <f t="shared" si="1217"/>
        <v>19069</v>
      </c>
      <c r="L146" s="7">
        <f t="shared" si="1217"/>
        <v>0</v>
      </c>
      <c r="M146" s="28">
        <f t="shared" si="1217"/>
        <v>178434</v>
      </c>
      <c r="N146" s="16">
        <f t="shared" si="1217"/>
        <v>0</v>
      </c>
      <c r="O146" s="7">
        <f t="shared" si="1217"/>
        <v>4188</v>
      </c>
      <c r="P146" s="7">
        <f t="shared" si="1217"/>
        <v>0</v>
      </c>
      <c r="Q146" s="7">
        <f t="shared" si="1217"/>
        <v>0</v>
      </c>
      <c r="R146" s="7">
        <f t="shared" si="1217"/>
        <v>0</v>
      </c>
      <c r="S146" s="28">
        <f t="shared" si="1217"/>
        <v>4188</v>
      </c>
      <c r="T146" s="16">
        <f t="shared" si="1217"/>
        <v>186433</v>
      </c>
      <c r="U146" s="7">
        <f t="shared" si="1217"/>
        <v>465</v>
      </c>
      <c r="V146" s="7">
        <f t="shared" si="1217"/>
        <v>31469</v>
      </c>
      <c r="W146" s="7">
        <f t="shared" si="1217"/>
        <v>0</v>
      </c>
      <c r="X146" s="7">
        <f t="shared" si="1217"/>
        <v>0</v>
      </c>
      <c r="Y146" s="28">
        <f t="shared" si="1217"/>
        <v>218367</v>
      </c>
      <c r="Z146" s="16">
        <f t="shared" si="1217"/>
        <v>1391</v>
      </c>
      <c r="AA146" s="7">
        <f t="shared" si="1217"/>
        <v>0</v>
      </c>
      <c r="AB146" s="7">
        <f t="shared" si="1217"/>
        <v>1297</v>
      </c>
      <c r="AC146" s="7">
        <f t="shared" si="1217"/>
        <v>0</v>
      </c>
      <c r="AD146" s="7">
        <f t="shared" si="1217"/>
        <v>0</v>
      </c>
      <c r="AE146" s="28">
        <f t="shared" si="1217"/>
        <v>2688</v>
      </c>
      <c r="AF146" s="16">
        <f t="shared" si="1217"/>
        <v>0</v>
      </c>
      <c r="AG146" s="7">
        <f t="shared" si="1217"/>
        <v>0</v>
      </c>
      <c r="AH146" s="7">
        <f t="shared" si="1217"/>
        <v>0</v>
      </c>
      <c r="AI146" s="7">
        <f t="shared" si="1217"/>
        <v>0</v>
      </c>
      <c r="AJ146" s="7">
        <f t="shared" si="1217"/>
        <v>0</v>
      </c>
      <c r="AK146" s="28">
        <f t="shared" si="1217"/>
        <v>0</v>
      </c>
      <c r="AL146" s="16">
        <f t="shared" si="1217"/>
        <v>2137</v>
      </c>
      <c r="AM146" s="7">
        <f t="shared" si="1217"/>
        <v>0</v>
      </c>
      <c r="AN146" s="7">
        <f t="shared" si="1217"/>
        <v>0</v>
      </c>
      <c r="AO146" s="7">
        <f t="shared" si="1217"/>
        <v>0</v>
      </c>
      <c r="AP146" s="7">
        <f t="shared" si="1217"/>
        <v>0</v>
      </c>
      <c r="AQ146" s="28">
        <f t="shared" si="1217"/>
        <v>2137</v>
      </c>
      <c r="AR146" s="16">
        <f t="shared" si="1217"/>
        <v>16742</v>
      </c>
      <c r="AS146" s="7">
        <f t="shared" si="1217"/>
        <v>0</v>
      </c>
      <c r="AT146" s="7">
        <f t="shared" si="1217"/>
        <v>293</v>
      </c>
      <c r="AU146" s="7">
        <f t="shared" si="1217"/>
        <v>0</v>
      </c>
      <c r="AV146" s="7">
        <f t="shared" si="1217"/>
        <v>0</v>
      </c>
      <c r="AW146" s="28">
        <f t="shared" si="1217"/>
        <v>17035</v>
      </c>
      <c r="AX146" s="16">
        <f t="shared" si="1217"/>
        <v>9313</v>
      </c>
      <c r="AY146" s="7">
        <f t="shared" si="1217"/>
        <v>5572</v>
      </c>
      <c r="AZ146" s="7">
        <f t="shared" si="1217"/>
        <v>0</v>
      </c>
      <c r="BA146" s="7">
        <f t="shared" si="1217"/>
        <v>0</v>
      </c>
      <c r="BB146" s="7">
        <f t="shared" si="1217"/>
        <v>0</v>
      </c>
      <c r="BC146" s="28">
        <f t="shared" si="1217"/>
        <v>14885</v>
      </c>
      <c r="BD146" s="16">
        <f t="shared" si="1217"/>
        <v>0</v>
      </c>
      <c r="BE146" s="7">
        <f t="shared" si="1217"/>
        <v>2000</v>
      </c>
      <c r="BF146" s="7">
        <f t="shared" ref="BF146:DH146" si="1218">SUM(BF15+BF19+BF26+BF32+BF38+BF44+BF51+BF58+BF64+BF70+BF76+BF82+BF89+BF97+BF102+BF108+BF114+BF118+BF122+BF129+BF135+BF139+BF144)</f>
        <v>0</v>
      </c>
      <c r="BG146" s="7">
        <f t="shared" si="1218"/>
        <v>0</v>
      </c>
      <c r="BH146" s="7">
        <f t="shared" si="1218"/>
        <v>0</v>
      </c>
      <c r="BI146" s="28">
        <f t="shared" si="1218"/>
        <v>2000</v>
      </c>
      <c r="BJ146" s="16">
        <f t="shared" si="1218"/>
        <v>869</v>
      </c>
      <c r="BK146" s="7">
        <f t="shared" si="1218"/>
        <v>2615</v>
      </c>
      <c r="BL146" s="7">
        <f t="shared" si="1218"/>
        <v>0</v>
      </c>
      <c r="BM146" s="7">
        <f t="shared" si="1218"/>
        <v>1290</v>
      </c>
      <c r="BN146" s="7">
        <f t="shared" si="1218"/>
        <v>0</v>
      </c>
      <c r="BO146" s="28">
        <f t="shared" si="1218"/>
        <v>4774</v>
      </c>
      <c r="BP146" s="16">
        <f t="shared" si="1218"/>
        <v>2309</v>
      </c>
      <c r="BQ146" s="7">
        <f t="shared" si="1218"/>
        <v>742</v>
      </c>
      <c r="BR146" s="7">
        <f t="shared" si="1218"/>
        <v>0</v>
      </c>
      <c r="BS146" s="7">
        <f t="shared" si="1218"/>
        <v>0</v>
      </c>
      <c r="BT146" s="7">
        <f t="shared" si="1218"/>
        <v>0</v>
      </c>
      <c r="BU146" s="28">
        <f t="shared" si="1218"/>
        <v>3051</v>
      </c>
      <c r="BV146" s="16">
        <f t="shared" si="1218"/>
        <v>0</v>
      </c>
      <c r="BW146" s="7">
        <f t="shared" si="1218"/>
        <v>0</v>
      </c>
      <c r="BX146" s="7">
        <f t="shared" si="1218"/>
        <v>0</v>
      </c>
      <c r="BY146" s="7">
        <f t="shared" si="1218"/>
        <v>0</v>
      </c>
      <c r="BZ146" s="7">
        <f t="shared" si="1218"/>
        <v>0</v>
      </c>
      <c r="CA146" s="28">
        <f t="shared" si="1218"/>
        <v>0</v>
      </c>
      <c r="CB146" s="16">
        <f t="shared" si="1218"/>
        <v>96228</v>
      </c>
      <c r="CC146" s="7">
        <f t="shared" si="1218"/>
        <v>46155</v>
      </c>
      <c r="CD146" s="7">
        <f t="shared" si="1218"/>
        <v>174119</v>
      </c>
      <c r="CE146" s="7">
        <f t="shared" si="1218"/>
        <v>0</v>
      </c>
      <c r="CF146" s="7">
        <f t="shared" si="1218"/>
        <v>0</v>
      </c>
      <c r="CG146" s="28">
        <f t="shared" si="1218"/>
        <v>316502</v>
      </c>
      <c r="CH146" s="16">
        <f t="shared" si="1218"/>
        <v>1262</v>
      </c>
      <c r="CI146" s="7">
        <f t="shared" si="1218"/>
        <v>0</v>
      </c>
      <c r="CJ146" s="7">
        <f t="shared" si="1218"/>
        <v>0</v>
      </c>
      <c r="CK146" s="7">
        <f t="shared" si="1218"/>
        <v>0</v>
      </c>
      <c r="CL146" s="7">
        <f t="shared" si="1218"/>
        <v>2253</v>
      </c>
      <c r="CM146" s="28">
        <f t="shared" si="1218"/>
        <v>3515</v>
      </c>
      <c r="CN146" s="16">
        <f t="shared" si="1218"/>
        <v>3036</v>
      </c>
      <c r="CO146" s="7">
        <f t="shared" si="1218"/>
        <v>0</v>
      </c>
      <c r="CP146" s="7">
        <f t="shared" si="1218"/>
        <v>1850</v>
      </c>
      <c r="CQ146" s="7">
        <f t="shared" si="1218"/>
        <v>0</v>
      </c>
      <c r="CR146" s="7">
        <f t="shared" si="1218"/>
        <v>0</v>
      </c>
      <c r="CS146" s="28">
        <f t="shared" si="1218"/>
        <v>7139</v>
      </c>
      <c r="CT146" s="16">
        <f t="shared" si="1218"/>
        <v>0</v>
      </c>
      <c r="CU146" s="7">
        <f t="shared" si="1218"/>
        <v>1947</v>
      </c>
      <c r="CV146" s="7">
        <f t="shared" si="1218"/>
        <v>0</v>
      </c>
      <c r="CW146" s="7">
        <f t="shared" si="1218"/>
        <v>0</v>
      </c>
      <c r="CX146" s="7">
        <f t="shared" si="1218"/>
        <v>0</v>
      </c>
      <c r="CY146" s="28">
        <f t="shared" si="1218"/>
        <v>1947</v>
      </c>
      <c r="CZ146" s="16">
        <f t="shared" si="1218"/>
        <v>75455</v>
      </c>
      <c r="DA146" s="7">
        <f t="shared" si="1218"/>
        <v>0</v>
      </c>
      <c r="DB146" s="7">
        <f t="shared" si="1218"/>
        <v>2019</v>
      </c>
      <c r="DC146" s="7">
        <f t="shared" si="1218"/>
        <v>0</v>
      </c>
      <c r="DD146" s="7">
        <f t="shared" si="1218"/>
        <v>0</v>
      </c>
      <c r="DE146" s="28">
        <f t="shared" si="1218"/>
        <v>77474</v>
      </c>
      <c r="DF146" s="16">
        <f t="shared" si="1218"/>
        <v>14249</v>
      </c>
      <c r="DG146" s="7">
        <f t="shared" si="1218"/>
        <v>6168</v>
      </c>
      <c r="DH146" s="7">
        <f t="shared" si="1218"/>
        <v>1285</v>
      </c>
      <c r="DI146" s="7">
        <f t="shared" ref="DI146:FK146" si="1219">SUM(DI15+DI19+DI26+DI32+DI38+DI44+DI51+DI58+DI64+DI70+DI76+DI82+DI89+DI97+DI102+DI108+DI114+DI118+DI122+DI129+DI135+DI139+DI144)</f>
        <v>0</v>
      </c>
      <c r="DJ146" s="7">
        <f t="shared" si="1219"/>
        <v>0</v>
      </c>
      <c r="DK146" s="28">
        <f t="shared" si="1219"/>
        <v>21702</v>
      </c>
      <c r="DL146" s="16">
        <f t="shared" si="1219"/>
        <v>0</v>
      </c>
      <c r="DM146" s="7">
        <f t="shared" si="1219"/>
        <v>2258</v>
      </c>
      <c r="DN146" s="7">
        <f t="shared" si="1219"/>
        <v>0</v>
      </c>
      <c r="DO146" s="7">
        <f t="shared" si="1219"/>
        <v>0</v>
      </c>
      <c r="DP146" s="7">
        <f t="shared" si="1219"/>
        <v>0</v>
      </c>
      <c r="DQ146" s="28">
        <f t="shared" si="1219"/>
        <v>2258</v>
      </c>
      <c r="DR146" s="16">
        <f t="shared" si="1219"/>
        <v>0</v>
      </c>
      <c r="DS146" s="7">
        <f t="shared" si="1219"/>
        <v>1326</v>
      </c>
      <c r="DT146" s="7">
        <f t="shared" si="1219"/>
        <v>0</v>
      </c>
      <c r="DU146" s="7">
        <f t="shared" si="1219"/>
        <v>0</v>
      </c>
      <c r="DV146" s="7">
        <f t="shared" si="1219"/>
        <v>0</v>
      </c>
      <c r="DW146" s="28">
        <f t="shared" si="1219"/>
        <v>1326</v>
      </c>
      <c r="DX146" s="16">
        <f t="shared" si="1219"/>
        <v>0</v>
      </c>
      <c r="DY146" s="7">
        <f t="shared" si="1219"/>
        <v>0</v>
      </c>
      <c r="DZ146" s="7">
        <f t="shared" si="1219"/>
        <v>1048</v>
      </c>
      <c r="EA146" s="7">
        <f t="shared" si="1219"/>
        <v>0</v>
      </c>
      <c r="EB146" s="7">
        <f t="shared" si="1219"/>
        <v>0</v>
      </c>
      <c r="EC146" s="28">
        <f t="shared" si="1219"/>
        <v>1048</v>
      </c>
      <c r="ED146" s="16">
        <f t="shared" si="1219"/>
        <v>131</v>
      </c>
      <c r="EE146" s="7">
        <f t="shared" si="1219"/>
        <v>717</v>
      </c>
      <c r="EF146" s="7">
        <f t="shared" si="1219"/>
        <v>511</v>
      </c>
      <c r="EG146" s="7">
        <f t="shared" si="1219"/>
        <v>0</v>
      </c>
      <c r="EH146" s="7">
        <f t="shared" si="1219"/>
        <v>0</v>
      </c>
      <c r="EI146" s="28">
        <f t="shared" si="1219"/>
        <v>1359</v>
      </c>
      <c r="EJ146" s="16">
        <f t="shared" si="1219"/>
        <v>11555</v>
      </c>
      <c r="EK146" s="7">
        <f t="shared" si="1219"/>
        <v>309</v>
      </c>
      <c r="EL146" s="7">
        <f t="shared" si="1219"/>
        <v>1269</v>
      </c>
      <c r="EM146" s="7">
        <f t="shared" si="1219"/>
        <v>0</v>
      </c>
      <c r="EN146" s="7">
        <f t="shared" si="1219"/>
        <v>0</v>
      </c>
      <c r="EO146" s="28">
        <f t="shared" si="1219"/>
        <v>13133</v>
      </c>
      <c r="EP146" s="16">
        <f t="shared" si="1219"/>
        <v>2832</v>
      </c>
      <c r="EQ146" s="7">
        <f t="shared" si="1219"/>
        <v>0</v>
      </c>
      <c r="ER146" s="7">
        <f t="shared" si="1219"/>
        <v>0</v>
      </c>
      <c r="ES146" s="7">
        <f t="shared" si="1219"/>
        <v>0</v>
      </c>
      <c r="ET146" s="7">
        <f t="shared" si="1219"/>
        <v>0</v>
      </c>
      <c r="EU146" s="28">
        <f t="shared" si="1219"/>
        <v>2832</v>
      </c>
      <c r="EV146" s="16">
        <f t="shared" si="1219"/>
        <v>0</v>
      </c>
      <c r="EW146" s="7">
        <f t="shared" si="1219"/>
        <v>1636</v>
      </c>
      <c r="EX146" s="7">
        <f t="shared" si="1219"/>
        <v>0</v>
      </c>
      <c r="EY146" s="7">
        <f t="shared" si="1219"/>
        <v>0</v>
      </c>
      <c r="EZ146" s="7">
        <f t="shared" si="1219"/>
        <v>0</v>
      </c>
      <c r="FA146" s="28">
        <f t="shared" si="1219"/>
        <v>1636</v>
      </c>
      <c r="FB146" s="16">
        <f t="shared" si="1219"/>
        <v>982</v>
      </c>
      <c r="FC146" s="7">
        <f t="shared" si="1219"/>
        <v>0</v>
      </c>
      <c r="FD146" s="7">
        <f t="shared" si="1219"/>
        <v>2133</v>
      </c>
      <c r="FE146" s="7">
        <f t="shared" si="1219"/>
        <v>0</v>
      </c>
      <c r="FF146" s="7">
        <f t="shared" si="1219"/>
        <v>0</v>
      </c>
      <c r="FG146" s="28">
        <f t="shared" si="1219"/>
        <v>3115</v>
      </c>
      <c r="FH146" s="16">
        <f t="shared" si="1219"/>
        <v>6855</v>
      </c>
      <c r="FI146" s="7">
        <f t="shared" si="1219"/>
        <v>0</v>
      </c>
      <c r="FJ146" s="7">
        <f t="shared" si="1219"/>
        <v>0</v>
      </c>
      <c r="FK146" s="7">
        <f t="shared" si="1219"/>
        <v>0</v>
      </c>
      <c r="FL146" s="7">
        <f t="shared" ref="FL146:HN146" si="1220">SUM(FL15+FL19+FL26+FL32+FL38+FL44+FL51+FL58+FL64+FL70+FL76+FL82+FL89+FL97+FL102+FL108+FL114+FL118+FL122+FL129+FL135+FL139+FL144)</f>
        <v>0</v>
      </c>
      <c r="FM146" s="28">
        <f t="shared" si="1220"/>
        <v>6855</v>
      </c>
      <c r="FN146" s="16">
        <f t="shared" si="1220"/>
        <v>0</v>
      </c>
      <c r="FO146" s="7">
        <f t="shared" si="1220"/>
        <v>8786</v>
      </c>
      <c r="FP146" s="7">
        <f t="shared" si="1220"/>
        <v>0</v>
      </c>
      <c r="FQ146" s="7">
        <f t="shared" si="1220"/>
        <v>0</v>
      </c>
      <c r="FR146" s="7">
        <f t="shared" si="1220"/>
        <v>0</v>
      </c>
      <c r="FS146" s="28">
        <f t="shared" si="1220"/>
        <v>8786</v>
      </c>
      <c r="FT146" s="16">
        <f t="shared" si="1220"/>
        <v>0</v>
      </c>
      <c r="FU146" s="7">
        <f t="shared" si="1220"/>
        <v>41675</v>
      </c>
      <c r="FV146" s="7">
        <f t="shared" si="1220"/>
        <v>0</v>
      </c>
      <c r="FW146" s="7">
        <f t="shared" si="1220"/>
        <v>0</v>
      </c>
      <c r="FX146" s="7">
        <f t="shared" si="1220"/>
        <v>0</v>
      </c>
      <c r="FY146" s="28">
        <f t="shared" si="1220"/>
        <v>41675</v>
      </c>
      <c r="FZ146" s="16">
        <f t="shared" si="1220"/>
        <v>0</v>
      </c>
      <c r="GA146" s="7">
        <f t="shared" si="1220"/>
        <v>2844</v>
      </c>
      <c r="GB146" s="7">
        <f t="shared" si="1220"/>
        <v>0</v>
      </c>
      <c r="GC146" s="7">
        <f t="shared" si="1220"/>
        <v>0</v>
      </c>
      <c r="GD146" s="7">
        <f t="shared" si="1220"/>
        <v>0</v>
      </c>
      <c r="GE146" s="28">
        <f t="shared" si="1220"/>
        <v>2844</v>
      </c>
      <c r="GF146" s="16">
        <f t="shared" si="1220"/>
        <v>0</v>
      </c>
      <c r="GG146" s="7">
        <f t="shared" si="1220"/>
        <v>5125</v>
      </c>
      <c r="GH146" s="7">
        <f t="shared" si="1220"/>
        <v>0</v>
      </c>
      <c r="GI146" s="7">
        <f t="shared" si="1220"/>
        <v>0</v>
      </c>
      <c r="GJ146" s="7">
        <f t="shared" si="1220"/>
        <v>0</v>
      </c>
      <c r="GK146" s="28">
        <f t="shared" si="1220"/>
        <v>5125</v>
      </c>
      <c r="GL146" s="16">
        <f t="shared" si="1220"/>
        <v>0</v>
      </c>
      <c r="GM146" s="7">
        <f t="shared" si="1220"/>
        <v>6953</v>
      </c>
      <c r="GN146" s="7">
        <f t="shared" si="1220"/>
        <v>0</v>
      </c>
      <c r="GO146" s="7">
        <f t="shared" si="1220"/>
        <v>0</v>
      </c>
      <c r="GP146" s="7">
        <f t="shared" si="1220"/>
        <v>0</v>
      </c>
      <c r="GQ146" s="28">
        <f t="shared" si="1220"/>
        <v>6953</v>
      </c>
      <c r="GR146" s="16">
        <f t="shared" si="1220"/>
        <v>235</v>
      </c>
      <c r="GS146" s="7">
        <f t="shared" si="1220"/>
        <v>31421</v>
      </c>
      <c r="GT146" s="7">
        <f t="shared" si="1220"/>
        <v>0</v>
      </c>
      <c r="GU146" s="7">
        <f t="shared" si="1220"/>
        <v>0</v>
      </c>
      <c r="GV146" s="7">
        <f t="shared" si="1220"/>
        <v>0</v>
      </c>
      <c r="GW146" s="28">
        <f t="shared" si="1220"/>
        <v>31656</v>
      </c>
      <c r="GX146" s="16">
        <f t="shared" si="1220"/>
        <v>0</v>
      </c>
      <c r="GY146" s="7">
        <f t="shared" si="1220"/>
        <v>8044</v>
      </c>
      <c r="GZ146" s="7">
        <f t="shared" si="1220"/>
        <v>773</v>
      </c>
      <c r="HA146" s="7">
        <f t="shared" si="1220"/>
        <v>0</v>
      </c>
      <c r="HB146" s="7">
        <f t="shared" si="1220"/>
        <v>0</v>
      </c>
      <c r="HC146" s="28">
        <f t="shared" si="1220"/>
        <v>8817</v>
      </c>
      <c r="HD146" s="16">
        <f t="shared" si="1220"/>
        <v>0</v>
      </c>
      <c r="HE146" s="7">
        <f t="shared" si="1220"/>
        <v>1932</v>
      </c>
      <c r="HF146" s="7">
        <f t="shared" si="1220"/>
        <v>0</v>
      </c>
      <c r="HG146" s="7">
        <f t="shared" si="1220"/>
        <v>0</v>
      </c>
      <c r="HH146" s="7">
        <f t="shared" si="1220"/>
        <v>0</v>
      </c>
      <c r="HI146" s="28">
        <f t="shared" si="1220"/>
        <v>1932</v>
      </c>
      <c r="HJ146" s="16">
        <f t="shared" si="1220"/>
        <v>2076</v>
      </c>
      <c r="HK146" s="7">
        <f t="shared" si="1220"/>
        <v>27571</v>
      </c>
      <c r="HL146" s="7">
        <f t="shared" si="1220"/>
        <v>12099</v>
      </c>
      <c r="HM146" s="7">
        <f t="shared" si="1220"/>
        <v>0</v>
      </c>
      <c r="HN146" s="7">
        <f t="shared" si="1220"/>
        <v>0</v>
      </c>
      <c r="HO146" s="28">
        <f t="shared" ref="HO146:JP146" si="1221">SUM(HO15+HO19+HO26+HO32+HO38+HO44+HO51+HO58+HO64+HO70+HO76+HO82+HO89+HO97+HO102+HO108+HO114+HO118+HO122+HO129+HO135+HO139+HO144)</f>
        <v>41746</v>
      </c>
      <c r="HP146" s="16">
        <f t="shared" si="1221"/>
        <v>215</v>
      </c>
      <c r="HQ146" s="7">
        <f t="shared" si="1221"/>
        <v>294</v>
      </c>
      <c r="HR146" s="7">
        <f t="shared" si="1221"/>
        <v>423</v>
      </c>
      <c r="HS146" s="7">
        <f t="shared" si="1221"/>
        <v>0</v>
      </c>
      <c r="HT146" s="7">
        <f t="shared" si="1221"/>
        <v>0</v>
      </c>
      <c r="HU146" s="28">
        <f t="shared" si="1221"/>
        <v>932</v>
      </c>
      <c r="HV146" s="16">
        <f t="shared" si="1221"/>
        <v>0</v>
      </c>
      <c r="HW146" s="7">
        <f t="shared" si="1221"/>
        <v>1824</v>
      </c>
      <c r="HX146" s="7">
        <f t="shared" si="1221"/>
        <v>467</v>
      </c>
      <c r="HY146" s="7">
        <f t="shared" si="1221"/>
        <v>0</v>
      </c>
      <c r="HZ146" s="7">
        <f t="shared" si="1221"/>
        <v>0</v>
      </c>
      <c r="IA146" s="28">
        <f t="shared" si="1221"/>
        <v>2291</v>
      </c>
      <c r="IB146" s="16">
        <f t="shared" si="1221"/>
        <v>0</v>
      </c>
      <c r="IC146" s="7">
        <f t="shared" si="1221"/>
        <v>0</v>
      </c>
      <c r="ID146" s="7">
        <f t="shared" si="1221"/>
        <v>110</v>
      </c>
      <c r="IE146" s="7">
        <f t="shared" si="1221"/>
        <v>0</v>
      </c>
      <c r="IF146" s="7">
        <f t="shared" si="1221"/>
        <v>0</v>
      </c>
      <c r="IG146" s="28">
        <f t="shared" si="1221"/>
        <v>110</v>
      </c>
      <c r="IH146" s="16">
        <f t="shared" si="1221"/>
        <v>0</v>
      </c>
      <c r="II146" s="7">
        <f t="shared" si="1221"/>
        <v>0</v>
      </c>
      <c r="IJ146" s="7">
        <f t="shared" si="1221"/>
        <v>0</v>
      </c>
      <c r="IK146" s="7">
        <f t="shared" si="1221"/>
        <v>0</v>
      </c>
      <c r="IL146" s="7">
        <f t="shared" si="1221"/>
        <v>0</v>
      </c>
      <c r="IM146" s="28">
        <f t="shared" si="1221"/>
        <v>0</v>
      </c>
      <c r="IN146" s="16">
        <f t="shared" si="1221"/>
        <v>0</v>
      </c>
      <c r="IO146" s="7">
        <f t="shared" si="1221"/>
        <v>0</v>
      </c>
      <c r="IP146" s="7">
        <f t="shared" si="1221"/>
        <v>0</v>
      </c>
      <c r="IQ146" s="7">
        <f t="shared" si="1221"/>
        <v>0</v>
      </c>
      <c r="IR146" s="7">
        <f t="shared" si="1221"/>
        <v>0</v>
      </c>
      <c r="IS146" s="28">
        <f t="shared" si="1221"/>
        <v>0</v>
      </c>
      <c r="IT146" s="16">
        <f t="shared" si="1221"/>
        <v>0</v>
      </c>
      <c r="IU146" s="7">
        <f t="shared" si="1221"/>
        <v>0</v>
      </c>
      <c r="IV146" s="7">
        <f t="shared" si="1221"/>
        <v>0</v>
      </c>
      <c r="IW146" s="7">
        <f t="shared" si="1221"/>
        <v>0</v>
      </c>
      <c r="IX146" s="7">
        <f t="shared" si="1221"/>
        <v>0</v>
      </c>
      <c r="IY146" s="28">
        <f t="shared" si="1221"/>
        <v>0</v>
      </c>
      <c r="IZ146" s="16">
        <f t="shared" si="1221"/>
        <v>0</v>
      </c>
      <c r="JA146" s="7">
        <f t="shared" si="1221"/>
        <v>0</v>
      </c>
      <c r="JB146" s="7">
        <f t="shared" si="1221"/>
        <v>0</v>
      </c>
      <c r="JC146" s="7">
        <f t="shared" si="1221"/>
        <v>0</v>
      </c>
      <c r="JD146" s="7">
        <f t="shared" si="1221"/>
        <v>0</v>
      </c>
      <c r="JE146" s="28">
        <f t="shared" si="1221"/>
        <v>0</v>
      </c>
      <c r="JF146" s="16">
        <f t="shared" si="1221"/>
        <v>0</v>
      </c>
      <c r="JG146" s="7">
        <f t="shared" si="1221"/>
        <v>0</v>
      </c>
      <c r="JH146" s="7">
        <f t="shared" si="1221"/>
        <v>0</v>
      </c>
      <c r="JI146" s="7">
        <f t="shared" si="1221"/>
        <v>0</v>
      </c>
      <c r="JJ146" s="7">
        <f t="shared" si="1221"/>
        <v>0</v>
      </c>
      <c r="JK146" s="28">
        <f t="shared" si="1221"/>
        <v>0</v>
      </c>
      <c r="JL146" s="16">
        <f t="shared" si="1221"/>
        <v>821</v>
      </c>
      <c r="JM146" s="7">
        <f t="shared" si="1221"/>
        <v>7648</v>
      </c>
      <c r="JN146" s="7">
        <f t="shared" si="1221"/>
        <v>1697</v>
      </c>
      <c r="JO146" s="7">
        <f t="shared" si="1221"/>
        <v>0</v>
      </c>
      <c r="JP146" s="7">
        <f t="shared" si="1221"/>
        <v>0</v>
      </c>
      <c r="JQ146" s="28">
        <f t="shared" ref="JQ146:KW146" si="1222">SUM(JQ15+JQ19+JQ26+JQ32+JQ38+JQ44+JQ51+JQ58+JQ64+JQ70+JQ76+JQ82+JQ89+JQ97+JQ102+JQ108+JQ114+JQ118+JQ122+JQ129+JQ135+JQ139+JQ144)</f>
        <v>10166</v>
      </c>
      <c r="JR146" s="16">
        <f t="shared" si="1222"/>
        <v>258</v>
      </c>
      <c r="JS146" s="7">
        <f t="shared" si="1222"/>
        <v>12870</v>
      </c>
      <c r="JT146" s="7">
        <f t="shared" si="1222"/>
        <v>0</v>
      </c>
      <c r="JU146" s="7">
        <f t="shared" si="1222"/>
        <v>0</v>
      </c>
      <c r="JV146" s="28">
        <f t="shared" si="1222"/>
        <v>13128</v>
      </c>
      <c r="JW146" s="16">
        <f t="shared" si="1222"/>
        <v>0</v>
      </c>
      <c r="JX146" s="7">
        <f t="shared" si="1222"/>
        <v>318</v>
      </c>
      <c r="JY146" s="7">
        <f t="shared" si="1222"/>
        <v>0</v>
      </c>
      <c r="JZ146" s="7">
        <f t="shared" si="1222"/>
        <v>0</v>
      </c>
      <c r="KA146" s="7">
        <f t="shared" si="1222"/>
        <v>0</v>
      </c>
      <c r="KB146" s="28">
        <f t="shared" si="1222"/>
        <v>318</v>
      </c>
      <c r="KC146" s="16">
        <f t="shared" si="1222"/>
        <v>0</v>
      </c>
      <c r="KD146" s="7">
        <f t="shared" si="1222"/>
        <v>0</v>
      </c>
      <c r="KE146" s="7">
        <f t="shared" si="1222"/>
        <v>0</v>
      </c>
      <c r="KF146" s="7">
        <f t="shared" si="1222"/>
        <v>0</v>
      </c>
      <c r="KG146" s="7">
        <f t="shared" si="1222"/>
        <v>0</v>
      </c>
      <c r="KH146" s="28">
        <f t="shared" si="1222"/>
        <v>0</v>
      </c>
      <c r="KI146" s="7">
        <f>SUM(KI15+KI19+KI26+KI32+KI38+KI44+KI51+KI58+KI64+KI70+KI76+KI82+KI89+KI97+KI102+KI108+KI114+KI118+KI122+KI129+KI135+KI139+KI144)</f>
        <v>1124617</v>
      </c>
      <c r="KJ146" s="7">
        <f t="shared" si="1222"/>
        <v>964</v>
      </c>
      <c r="KK146" s="7">
        <f t="shared" si="1222"/>
        <v>59</v>
      </c>
      <c r="KL146" s="7">
        <f t="shared" si="1222"/>
        <v>0</v>
      </c>
      <c r="KM146" s="7">
        <f t="shared" si="1222"/>
        <v>0</v>
      </c>
      <c r="KN146" s="7">
        <f t="shared" si="1222"/>
        <v>0</v>
      </c>
      <c r="KO146" s="7">
        <f t="shared" si="1222"/>
        <v>0</v>
      </c>
      <c r="KP146" s="7">
        <f t="shared" si="1222"/>
        <v>0</v>
      </c>
      <c r="KQ146" s="7">
        <f t="shared" si="1222"/>
        <v>27</v>
      </c>
      <c r="KR146" s="7">
        <f t="shared" si="1222"/>
        <v>74</v>
      </c>
      <c r="KS146" s="7">
        <f t="shared" si="1222"/>
        <v>7</v>
      </c>
      <c r="KT146" s="7">
        <f t="shared" si="1222"/>
        <v>41</v>
      </c>
      <c r="KU146" s="7">
        <f t="shared" si="1222"/>
        <v>6</v>
      </c>
      <c r="KV146" s="7">
        <f t="shared" si="1222"/>
        <v>5</v>
      </c>
      <c r="KW146" s="25">
        <f t="shared" si="1222"/>
        <v>9</v>
      </c>
    </row>
    <row r="147" spans="1:309" s="3" customFormat="1" ht="13" x14ac:dyDescent="0.3">
      <c r="A147" s="41"/>
      <c r="B147" s="15"/>
      <c r="G147" s="28"/>
      <c r="H147" s="15"/>
      <c r="M147" s="28"/>
      <c r="N147" s="15"/>
      <c r="S147" s="28"/>
      <c r="T147" s="15"/>
      <c r="Y147" s="28"/>
      <c r="Z147" s="15"/>
      <c r="AE147" s="28"/>
      <c r="AF147" s="15"/>
      <c r="AK147" s="28"/>
      <c r="AL147" s="15"/>
      <c r="AQ147" s="28"/>
      <c r="AR147" s="15"/>
      <c r="AW147" s="28"/>
      <c r="AX147" s="15"/>
      <c r="BC147" s="28"/>
      <c r="BD147" s="15"/>
      <c r="BI147" s="28"/>
      <c r="BJ147" s="15"/>
      <c r="BO147" s="28"/>
      <c r="BP147" s="15"/>
      <c r="BU147" s="28"/>
      <c r="BV147" s="15"/>
      <c r="CA147" s="28"/>
      <c r="CB147" s="15"/>
      <c r="CG147" s="28"/>
      <c r="CH147" s="15"/>
      <c r="CM147" s="28"/>
      <c r="CN147" s="15"/>
      <c r="CS147" s="28"/>
      <c r="CT147" s="15"/>
      <c r="CY147" s="28"/>
      <c r="CZ147" s="15"/>
      <c r="DE147" s="28"/>
      <c r="DF147" s="15"/>
      <c r="DK147" s="28"/>
      <c r="DL147" s="15"/>
      <c r="DQ147" s="28"/>
      <c r="DR147" s="15"/>
      <c r="DW147" s="28"/>
      <c r="DX147" s="15"/>
      <c r="EC147" s="28"/>
      <c r="ED147" s="15"/>
      <c r="EI147" s="28"/>
      <c r="EJ147" s="15"/>
      <c r="EO147" s="28"/>
      <c r="EP147" s="15"/>
      <c r="EU147" s="28"/>
      <c r="EV147" s="15"/>
      <c r="FA147" s="28"/>
      <c r="FB147" s="15"/>
      <c r="FG147" s="28"/>
      <c r="FH147" s="15"/>
      <c r="FM147" s="28"/>
      <c r="FN147" s="15"/>
      <c r="FS147" s="28"/>
      <c r="FT147" s="15"/>
      <c r="FY147" s="28"/>
      <c r="FZ147" s="15"/>
      <c r="GE147" s="28"/>
      <c r="GF147" s="15"/>
      <c r="GK147" s="28"/>
      <c r="GL147" s="15"/>
      <c r="GQ147" s="28"/>
      <c r="GR147" s="15"/>
      <c r="GW147" s="28"/>
      <c r="GX147" s="15"/>
      <c r="HC147" s="28"/>
      <c r="HD147" s="15"/>
      <c r="HI147" s="28"/>
      <c r="HJ147" s="15"/>
      <c r="HO147" s="28"/>
      <c r="HP147" s="15"/>
      <c r="HU147" s="28"/>
      <c r="HV147" s="15"/>
      <c r="IA147" s="28"/>
      <c r="IB147" s="15"/>
      <c r="IG147" s="28"/>
      <c r="IH147" s="15"/>
      <c r="IM147" s="28"/>
      <c r="IN147" s="15"/>
      <c r="IS147" s="28"/>
      <c r="IT147" s="15"/>
      <c r="IY147" s="28"/>
      <c r="IZ147" s="15"/>
      <c r="JE147" s="28"/>
      <c r="JF147" s="15"/>
      <c r="JK147" s="28"/>
      <c r="JL147" s="15"/>
      <c r="JQ147" s="28"/>
      <c r="JR147" s="15"/>
      <c r="JV147" s="28"/>
      <c r="JW147" s="15"/>
      <c r="KB147" s="28"/>
      <c r="KC147" s="15"/>
      <c r="KH147" s="28"/>
      <c r="KI147" s="53"/>
      <c r="KW147" s="24"/>
    </row>
    <row r="148" spans="1:309" s="8" customFormat="1" ht="13" x14ac:dyDescent="0.3">
      <c r="A148" s="43" t="s">
        <v>130</v>
      </c>
      <c r="B148" s="17"/>
      <c r="G148" s="48"/>
      <c r="H148" s="17"/>
      <c r="M148" s="48"/>
      <c r="N148" s="17"/>
      <c r="S148" s="48"/>
      <c r="T148" s="17"/>
      <c r="Y148" s="48"/>
      <c r="Z148" s="17"/>
      <c r="AE148" s="48"/>
      <c r="AF148" s="17"/>
      <c r="AK148" s="48"/>
      <c r="AL148" s="17"/>
      <c r="AQ148" s="48"/>
      <c r="AR148" s="17"/>
      <c r="AW148" s="48"/>
      <c r="AX148" s="17"/>
      <c r="BC148" s="48"/>
      <c r="BD148" s="17"/>
      <c r="BI148" s="48"/>
      <c r="BJ148" s="17"/>
      <c r="BO148" s="48"/>
      <c r="BP148" s="17"/>
      <c r="BU148" s="48"/>
      <c r="BV148" s="17"/>
      <c r="CA148" s="48"/>
      <c r="CB148" s="17"/>
      <c r="CG148" s="48"/>
      <c r="CH148" s="17"/>
      <c r="CM148" s="48"/>
      <c r="CN148" s="17"/>
      <c r="CS148" s="48"/>
      <c r="CT148" s="17"/>
      <c r="CY148" s="48"/>
      <c r="CZ148" s="17"/>
      <c r="DE148" s="48"/>
      <c r="DF148" s="17"/>
      <c r="DK148" s="48"/>
      <c r="DL148" s="17"/>
      <c r="DQ148" s="48"/>
      <c r="DR148" s="17"/>
      <c r="DW148" s="48"/>
      <c r="DX148" s="17"/>
      <c r="EC148" s="48"/>
      <c r="ED148" s="17"/>
      <c r="EI148" s="48"/>
      <c r="EJ148" s="17"/>
      <c r="EO148" s="48"/>
      <c r="EP148" s="17"/>
      <c r="EU148" s="48"/>
      <c r="EV148" s="17"/>
      <c r="FA148" s="48"/>
      <c r="FB148" s="17"/>
      <c r="FG148" s="48"/>
      <c r="FH148" s="17"/>
      <c r="FM148" s="48"/>
      <c r="FN148" s="17"/>
      <c r="FS148" s="48"/>
      <c r="FT148" s="17"/>
      <c r="FY148" s="48"/>
      <c r="FZ148" s="17"/>
      <c r="GE148" s="48"/>
      <c r="GF148" s="17"/>
      <c r="GK148" s="48"/>
      <c r="GL148" s="17"/>
      <c r="GQ148" s="48"/>
      <c r="GR148" s="17"/>
      <c r="GW148" s="48"/>
      <c r="GX148" s="17"/>
      <c r="HC148" s="48"/>
      <c r="HD148" s="17"/>
      <c r="HI148" s="48"/>
      <c r="HJ148" s="17"/>
      <c r="HO148" s="48"/>
      <c r="HP148" s="17"/>
      <c r="HU148" s="48"/>
      <c r="HV148" s="17"/>
      <c r="IA148" s="48"/>
      <c r="IB148" s="17"/>
      <c r="IG148" s="48"/>
      <c r="IH148" s="17"/>
      <c r="IM148" s="48"/>
      <c r="IN148" s="17"/>
      <c r="IS148" s="48"/>
      <c r="IT148" s="17"/>
      <c r="IY148" s="48"/>
      <c r="IZ148" s="17"/>
      <c r="JE148" s="48"/>
      <c r="JF148" s="17"/>
      <c r="JK148" s="48"/>
      <c r="JL148" s="17"/>
      <c r="JQ148" s="48"/>
      <c r="JR148" s="17"/>
      <c r="JV148" s="48"/>
      <c r="JW148" s="17"/>
      <c r="KB148" s="48"/>
      <c r="KC148" s="17"/>
      <c r="KH148" s="48"/>
      <c r="KW148" s="26"/>
    </row>
    <row r="149" spans="1:309" ht="13" x14ac:dyDescent="0.3">
      <c r="A149" s="40"/>
      <c r="B149" s="14"/>
      <c r="G149" s="47"/>
      <c r="H149" s="14"/>
      <c r="M149" s="47"/>
      <c r="N149" s="14"/>
      <c r="S149" s="47"/>
      <c r="T149" s="14"/>
      <c r="Y149" s="47"/>
      <c r="Z149" s="14"/>
      <c r="AE149" s="47"/>
      <c r="AF149" s="14"/>
      <c r="AK149" s="47"/>
      <c r="AL149" s="14"/>
      <c r="AQ149" s="47"/>
      <c r="AR149" s="14"/>
      <c r="AW149" s="47"/>
      <c r="AX149" s="14"/>
      <c r="BC149" s="47"/>
      <c r="BD149" s="14"/>
      <c r="BI149" s="47"/>
      <c r="BJ149" s="14"/>
      <c r="BO149" s="47"/>
      <c r="BP149" s="14"/>
      <c r="BU149" s="47"/>
      <c r="BV149" s="14"/>
      <c r="CA149" s="47"/>
      <c r="CB149" s="14"/>
      <c r="CG149" s="47"/>
      <c r="CH149" s="14"/>
      <c r="CM149" s="47"/>
      <c r="CN149" s="14"/>
      <c r="CS149" s="47"/>
      <c r="CT149" s="14"/>
      <c r="CY149" s="47"/>
      <c r="CZ149" s="14"/>
      <c r="DE149" s="47"/>
      <c r="DF149" s="14"/>
      <c r="DK149" s="47"/>
      <c r="DL149" s="14"/>
      <c r="DQ149" s="47"/>
      <c r="DR149" s="14"/>
      <c r="DW149" s="47"/>
      <c r="DX149" s="14"/>
      <c r="EC149" s="47"/>
      <c r="ED149" s="14"/>
      <c r="EI149" s="47"/>
      <c r="EJ149" s="14"/>
      <c r="EO149" s="47"/>
      <c r="EP149" s="14"/>
      <c r="EU149" s="47"/>
      <c r="EV149" s="14"/>
      <c r="FA149" s="47"/>
      <c r="FB149" s="14"/>
      <c r="FG149" s="47"/>
      <c r="FH149" s="14"/>
      <c r="FM149" s="47"/>
      <c r="FN149" s="14"/>
      <c r="FS149" s="47"/>
      <c r="FT149" s="14"/>
      <c r="FY149" s="47"/>
      <c r="FZ149" s="14"/>
      <c r="GE149" s="47"/>
      <c r="GF149" s="14"/>
      <c r="GK149" s="47"/>
      <c r="GL149" s="14"/>
      <c r="GQ149" s="47"/>
      <c r="GR149" s="14"/>
      <c r="GW149" s="47"/>
      <c r="GX149" s="14"/>
      <c r="HC149" s="47"/>
      <c r="HD149" s="14"/>
      <c r="HI149" s="47"/>
      <c r="HJ149" s="14"/>
      <c r="HO149" s="47"/>
      <c r="HP149" s="14"/>
      <c r="HU149" s="47"/>
      <c r="HV149" s="14"/>
      <c r="IA149" s="47"/>
      <c r="IB149" s="14"/>
      <c r="IG149" s="47"/>
      <c r="IH149" s="14"/>
      <c r="IM149" s="47"/>
      <c r="IN149" s="14"/>
      <c r="IS149" s="47"/>
      <c r="IT149" s="14"/>
      <c r="IY149" s="47"/>
      <c r="IZ149" s="14"/>
      <c r="JE149" s="47"/>
      <c r="JF149" s="14"/>
      <c r="JK149" s="47"/>
      <c r="JL149" s="14"/>
      <c r="JQ149" s="47"/>
      <c r="JR149" s="14"/>
      <c r="JV149" s="47"/>
      <c r="JW149" s="14"/>
      <c r="KB149" s="47"/>
      <c r="KC149" s="14"/>
      <c r="KH149" s="47"/>
      <c r="KI149" s="52"/>
      <c r="KJ149" s="5"/>
      <c r="KK149" s="5"/>
      <c r="KL149" s="5"/>
      <c r="KM149" s="9"/>
      <c r="KN149" s="9"/>
      <c r="KO149" s="9"/>
      <c r="KP149" s="9"/>
      <c r="KQ149" s="5"/>
      <c r="KR149" s="5"/>
      <c r="KS149" s="5"/>
      <c r="KT149" s="5"/>
      <c r="KU149" s="5"/>
      <c r="KV149" s="5"/>
      <c r="KW149" s="23"/>
    </row>
    <row r="150" spans="1:309" ht="13" x14ac:dyDescent="0.3">
      <c r="A150" s="40" t="s">
        <v>131</v>
      </c>
      <c r="B150" s="14"/>
      <c r="G150" s="47"/>
      <c r="H150" s="14"/>
      <c r="M150" s="47"/>
      <c r="N150" s="14"/>
      <c r="S150" s="47"/>
      <c r="T150" s="14"/>
      <c r="Y150" s="47"/>
      <c r="Z150" s="14"/>
      <c r="AE150" s="47"/>
      <c r="AF150" s="14"/>
      <c r="AK150" s="47"/>
      <c r="AL150" s="14"/>
      <c r="AQ150" s="47"/>
      <c r="AR150" s="14"/>
      <c r="AW150" s="47"/>
      <c r="AX150" s="14"/>
      <c r="BC150" s="47"/>
      <c r="BD150" s="14"/>
      <c r="BI150" s="47"/>
      <c r="BJ150" s="14"/>
      <c r="BO150" s="47"/>
      <c r="BP150" s="14"/>
      <c r="BU150" s="47"/>
      <c r="BV150" s="14"/>
      <c r="CA150" s="47"/>
      <c r="CB150" s="14"/>
      <c r="CG150" s="47"/>
      <c r="CH150" s="14"/>
      <c r="CM150" s="47"/>
      <c r="CN150" s="14"/>
      <c r="CS150" s="47"/>
      <c r="CT150" s="14"/>
      <c r="CY150" s="47"/>
      <c r="CZ150" s="14"/>
      <c r="DE150" s="47"/>
      <c r="DF150" s="14"/>
      <c r="DK150" s="47"/>
      <c r="DL150" s="14"/>
      <c r="DQ150" s="47"/>
      <c r="DR150" s="14"/>
      <c r="DW150" s="47"/>
      <c r="DX150" s="14"/>
      <c r="EC150" s="47"/>
      <c r="ED150" s="14"/>
      <c r="EI150" s="47"/>
      <c r="EJ150" s="14"/>
      <c r="EO150" s="47"/>
      <c r="EP150" s="14"/>
      <c r="EU150" s="47"/>
      <c r="EV150" s="14"/>
      <c r="FA150" s="47"/>
      <c r="FB150" s="14"/>
      <c r="FG150" s="47"/>
      <c r="FH150" s="14"/>
      <c r="FM150" s="47"/>
      <c r="FN150" s="14"/>
      <c r="FS150" s="47"/>
      <c r="FT150" s="14"/>
      <c r="FY150" s="47"/>
      <c r="FZ150" s="14"/>
      <c r="GE150" s="47"/>
      <c r="GF150" s="14"/>
      <c r="GK150" s="47"/>
      <c r="GL150" s="14"/>
      <c r="GQ150" s="47"/>
      <c r="GR150" s="14"/>
      <c r="GW150" s="47"/>
      <c r="GX150" s="14"/>
      <c r="HC150" s="47"/>
      <c r="HD150" s="14"/>
      <c r="HI150" s="47"/>
      <c r="HJ150" s="14"/>
      <c r="HO150" s="47"/>
      <c r="HP150" s="14"/>
      <c r="HU150" s="47"/>
      <c r="HV150" s="14"/>
      <c r="IA150" s="47"/>
      <c r="IB150" s="14"/>
      <c r="IG150" s="47"/>
      <c r="IH150" s="14"/>
      <c r="IM150" s="47"/>
      <c r="IN150" s="14"/>
      <c r="IS150" s="47"/>
      <c r="IT150" s="14"/>
      <c r="IY150" s="47"/>
      <c r="IZ150" s="14"/>
      <c r="JE150" s="47"/>
      <c r="JF150" s="14"/>
      <c r="JK150" s="47"/>
      <c r="JL150" s="14"/>
      <c r="JQ150" s="47"/>
      <c r="JR150" s="14"/>
      <c r="JV150" s="47"/>
      <c r="JW150" s="14"/>
      <c r="KB150" s="47"/>
      <c r="KC150" s="14"/>
      <c r="KH150" s="47"/>
      <c r="KI150" s="52"/>
      <c r="KJ150" s="5"/>
      <c r="KK150" s="5"/>
      <c r="KL150" s="5"/>
      <c r="KM150" s="9"/>
      <c r="KN150" s="9"/>
      <c r="KO150" s="9"/>
      <c r="KP150" s="9"/>
      <c r="KQ150" s="5"/>
      <c r="KR150" s="5"/>
      <c r="KS150" s="5"/>
      <c r="KT150" s="5"/>
      <c r="KU150" s="5"/>
      <c r="KV150" s="5"/>
      <c r="KW150" s="23"/>
    </row>
    <row r="151" spans="1:309" x14ac:dyDescent="0.25">
      <c r="A151" s="39" t="s">
        <v>89</v>
      </c>
      <c r="B151" s="14">
        <v>0</v>
      </c>
      <c r="C151" s="1">
        <v>0</v>
      </c>
      <c r="D151" s="1">
        <v>0</v>
      </c>
      <c r="E151" s="1">
        <v>0</v>
      </c>
      <c r="F151" s="1">
        <v>0</v>
      </c>
      <c r="G151" s="47">
        <f>SUM(B151:F151)</f>
        <v>0</v>
      </c>
      <c r="H151" s="14">
        <v>0</v>
      </c>
      <c r="I151" s="1">
        <v>0</v>
      </c>
      <c r="J151" s="1">
        <v>511</v>
      </c>
      <c r="K151" s="1">
        <v>0</v>
      </c>
      <c r="L151" s="1">
        <v>0</v>
      </c>
      <c r="M151" s="47">
        <f>SUM(H151:L151)</f>
        <v>511</v>
      </c>
      <c r="N151" s="14">
        <v>0</v>
      </c>
      <c r="O151" s="1">
        <v>0</v>
      </c>
      <c r="P151" s="1">
        <v>0</v>
      </c>
      <c r="Q151" s="1">
        <v>0</v>
      </c>
      <c r="R151" s="1">
        <v>0</v>
      </c>
      <c r="S151" s="47">
        <f>SUM(N151:R151)</f>
        <v>0</v>
      </c>
      <c r="T151" s="14">
        <v>0</v>
      </c>
      <c r="U151" s="1">
        <v>0</v>
      </c>
      <c r="V151" s="1">
        <v>0</v>
      </c>
      <c r="W151" s="1">
        <v>0</v>
      </c>
      <c r="X151" s="1">
        <v>0</v>
      </c>
      <c r="Y151" s="47">
        <f>SUM(T151:X151)</f>
        <v>0</v>
      </c>
      <c r="Z151" s="14">
        <v>0</v>
      </c>
      <c r="AA151" s="1">
        <v>0</v>
      </c>
      <c r="AB151" s="1">
        <v>0</v>
      </c>
      <c r="AC151" s="1">
        <v>0</v>
      </c>
      <c r="AD151" s="1">
        <v>0</v>
      </c>
      <c r="AE151" s="47">
        <f>SUM(Z151:AD151)</f>
        <v>0</v>
      </c>
      <c r="AF151" s="14">
        <v>0</v>
      </c>
      <c r="AG151" s="1">
        <v>0</v>
      </c>
      <c r="AH151" s="1">
        <v>0</v>
      </c>
      <c r="AI151" s="1">
        <v>0</v>
      </c>
      <c r="AJ151" s="1">
        <v>0</v>
      </c>
      <c r="AK151" s="47">
        <f>SUM(AF151:AJ151)</f>
        <v>0</v>
      </c>
      <c r="AL151" s="14">
        <v>0</v>
      </c>
      <c r="AM151" s="1">
        <v>0</v>
      </c>
      <c r="AN151" s="1">
        <v>0</v>
      </c>
      <c r="AO151" s="1">
        <v>0</v>
      </c>
      <c r="AP151" s="1">
        <v>0</v>
      </c>
      <c r="AQ151" s="47">
        <f>SUM(AL151:AP151)</f>
        <v>0</v>
      </c>
      <c r="AR151" s="14">
        <v>0</v>
      </c>
      <c r="AS151" s="1">
        <v>0</v>
      </c>
      <c r="AT151" s="1">
        <v>0</v>
      </c>
      <c r="AU151" s="1">
        <v>0</v>
      </c>
      <c r="AV151" s="1">
        <v>0</v>
      </c>
      <c r="AW151" s="47">
        <f>SUM(AR151:AV151)</f>
        <v>0</v>
      </c>
      <c r="AX151" s="14">
        <v>0</v>
      </c>
      <c r="AY151" s="1">
        <v>0</v>
      </c>
      <c r="AZ151" s="1">
        <v>0</v>
      </c>
      <c r="BA151" s="1">
        <v>0</v>
      </c>
      <c r="BB151" s="1">
        <v>0</v>
      </c>
      <c r="BC151" s="47">
        <f>SUM(AX151:BB151)</f>
        <v>0</v>
      </c>
      <c r="BD151" s="14">
        <v>0</v>
      </c>
      <c r="BE151" s="1">
        <v>0</v>
      </c>
      <c r="BF151" s="1">
        <v>0</v>
      </c>
      <c r="BG151" s="1">
        <v>0</v>
      </c>
      <c r="BH151" s="1">
        <v>0</v>
      </c>
      <c r="BI151" s="47">
        <f>SUM(BD151:BH151)</f>
        <v>0</v>
      </c>
      <c r="BJ151" s="14">
        <v>0</v>
      </c>
      <c r="BK151" s="1">
        <v>0</v>
      </c>
      <c r="BL151" s="1">
        <v>0</v>
      </c>
      <c r="BM151" s="1">
        <v>0</v>
      </c>
      <c r="BN151" s="1">
        <v>0</v>
      </c>
      <c r="BO151" s="47">
        <f>SUM(BJ151:BN151)</f>
        <v>0</v>
      </c>
      <c r="BP151" s="14">
        <v>0</v>
      </c>
      <c r="BQ151" s="1">
        <v>0</v>
      </c>
      <c r="BR151" s="1">
        <v>0</v>
      </c>
      <c r="BS151" s="1">
        <v>0</v>
      </c>
      <c r="BT151" s="1">
        <v>0</v>
      </c>
      <c r="BU151" s="47">
        <f>SUM(BP151:BT151)</f>
        <v>0</v>
      </c>
      <c r="BV151" s="14">
        <v>0</v>
      </c>
      <c r="BW151" s="1">
        <v>0</v>
      </c>
      <c r="BX151" s="1">
        <v>0</v>
      </c>
      <c r="BY151" s="1">
        <v>0</v>
      </c>
      <c r="BZ151" s="1">
        <v>0</v>
      </c>
      <c r="CA151" s="47">
        <f>SUM(BV151:BZ151)</f>
        <v>0</v>
      </c>
      <c r="CB151" s="14">
        <v>0</v>
      </c>
      <c r="CC151" s="1">
        <v>0</v>
      </c>
      <c r="CD151" s="1">
        <v>0</v>
      </c>
      <c r="CE151" s="1">
        <v>0</v>
      </c>
      <c r="CF151" s="1">
        <v>0</v>
      </c>
      <c r="CG151" s="47">
        <f>SUM(CB151:CF151)</f>
        <v>0</v>
      </c>
      <c r="CH151" s="14">
        <v>0</v>
      </c>
      <c r="CI151" s="1">
        <v>0</v>
      </c>
      <c r="CJ151" s="1">
        <v>0</v>
      </c>
      <c r="CK151" s="1">
        <v>0</v>
      </c>
      <c r="CL151" s="1">
        <v>0</v>
      </c>
      <c r="CM151" s="47">
        <f>SUM(CH151:CL151)</f>
        <v>0</v>
      </c>
      <c r="CN151" s="14">
        <v>0</v>
      </c>
      <c r="CO151" s="1">
        <v>0</v>
      </c>
      <c r="CP151" s="1">
        <v>0</v>
      </c>
      <c r="CQ151" s="1">
        <v>0</v>
      </c>
      <c r="CR151" s="1">
        <v>0</v>
      </c>
      <c r="CS151" s="47">
        <f>SUM(CN151:CR151)</f>
        <v>0</v>
      </c>
      <c r="CT151" s="14">
        <v>0</v>
      </c>
      <c r="CU151" s="1">
        <v>0</v>
      </c>
      <c r="CV151" s="1">
        <v>0</v>
      </c>
      <c r="CW151" s="1">
        <v>0</v>
      </c>
      <c r="CX151" s="1">
        <v>0</v>
      </c>
      <c r="CY151" s="47">
        <f>SUM(CT151:CX151)</f>
        <v>0</v>
      </c>
      <c r="CZ151" s="14">
        <v>0</v>
      </c>
      <c r="DA151" s="1">
        <v>0</v>
      </c>
      <c r="DB151" s="1">
        <v>0</v>
      </c>
      <c r="DC151" s="1">
        <v>0</v>
      </c>
      <c r="DD151" s="1">
        <v>0</v>
      </c>
      <c r="DE151" s="47">
        <f>SUM(CZ151:DD151)</f>
        <v>0</v>
      </c>
      <c r="DF151" s="14">
        <v>0</v>
      </c>
      <c r="DG151" s="1">
        <v>0</v>
      </c>
      <c r="DH151" s="1">
        <v>0</v>
      </c>
      <c r="DI151" s="1">
        <v>0</v>
      </c>
      <c r="DJ151" s="1">
        <v>0</v>
      </c>
      <c r="DK151" s="47">
        <f>SUM(DF151:DJ151)</f>
        <v>0</v>
      </c>
      <c r="DL151" s="14">
        <v>0</v>
      </c>
      <c r="DM151" s="1">
        <v>0</v>
      </c>
      <c r="DN151" s="1">
        <v>0</v>
      </c>
      <c r="DO151" s="1">
        <v>0</v>
      </c>
      <c r="DP151" s="1">
        <v>0</v>
      </c>
      <c r="DQ151" s="47">
        <f>SUM(DL151:DP151)</f>
        <v>0</v>
      </c>
      <c r="DR151" s="14">
        <v>0</v>
      </c>
      <c r="DS151" s="1">
        <v>0</v>
      </c>
      <c r="DT151" s="1">
        <v>0</v>
      </c>
      <c r="DU151" s="1">
        <v>0</v>
      </c>
      <c r="DV151" s="1">
        <v>0</v>
      </c>
      <c r="DW151" s="47">
        <f>SUM(DR151:DV151)</f>
        <v>0</v>
      </c>
      <c r="DX151" s="14">
        <v>0</v>
      </c>
      <c r="DY151" s="1">
        <v>0</v>
      </c>
      <c r="DZ151" s="1">
        <v>0</v>
      </c>
      <c r="EA151" s="1">
        <v>0</v>
      </c>
      <c r="EB151" s="1">
        <v>0</v>
      </c>
      <c r="EC151" s="47">
        <f>SUM(DX151:EB151)</f>
        <v>0</v>
      </c>
      <c r="ED151" s="14">
        <v>0</v>
      </c>
      <c r="EE151" s="1">
        <v>0</v>
      </c>
      <c r="EF151" s="1">
        <v>0</v>
      </c>
      <c r="EG151" s="1">
        <v>0</v>
      </c>
      <c r="EH151" s="1">
        <v>0</v>
      </c>
      <c r="EI151" s="47">
        <f>SUM(ED151:EH151)</f>
        <v>0</v>
      </c>
      <c r="EJ151" s="14">
        <v>0</v>
      </c>
      <c r="EK151" s="1">
        <v>0</v>
      </c>
      <c r="EL151" s="1">
        <v>0</v>
      </c>
      <c r="EM151" s="1">
        <v>0</v>
      </c>
      <c r="EN151" s="1">
        <v>0</v>
      </c>
      <c r="EO151" s="47">
        <f>SUM(EJ151:EN151)</f>
        <v>0</v>
      </c>
      <c r="EP151" s="14">
        <v>0</v>
      </c>
      <c r="EQ151" s="1">
        <v>0</v>
      </c>
      <c r="ER151" s="1">
        <v>0</v>
      </c>
      <c r="ES151" s="1">
        <v>0</v>
      </c>
      <c r="ET151" s="1">
        <v>0</v>
      </c>
      <c r="EU151" s="47">
        <f>SUM(EP151:ET151)</f>
        <v>0</v>
      </c>
      <c r="EV151" s="14">
        <v>0</v>
      </c>
      <c r="EW151" s="1">
        <v>0</v>
      </c>
      <c r="EX151" s="1">
        <v>0</v>
      </c>
      <c r="EY151" s="1">
        <v>0</v>
      </c>
      <c r="EZ151" s="1">
        <v>0</v>
      </c>
      <c r="FA151" s="47">
        <f>SUM(EV151:EZ151)</f>
        <v>0</v>
      </c>
      <c r="FB151" s="14">
        <v>0</v>
      </c>
      <c r="FC151" s="1">
        <v>0</v>
      </c>
      <c r="FD151" s="1">
        <v>0</v>
      </c>
      <c r="FE151" s="1">
        <v>0</v>
      </c>
      <c r="FF151" s="1">
        <v>0</v>
      </c>
      <c r="FG151" s="47">
        <f>SUM(FB151:FF151)</f>
        <v>0</v>
      </c>
      <c r="FH151" s="14">
        <v>0</v>
      </c>
      <c r="FI151" s="1">
        <v>0</v>
      </c>
      <c r="FJ151" s="1">
        <v>0</v>
      </c>
      <c r="FK151" s="1">
        <v>0</v>
      </c>
      <c r="FL151" s="1">
        <v>0</v>
      </c>
      <c r="FM151" s="47">
        <f>SUM(FH151:FL151)</f>
        <v>0</v>
      </c>
      <c r="FN151" s="14">
        <v>0</v>
      </c>
      <c r="FO151" s="1">
        <v>0</v>
      </c>
      <c r="FP151" s="1">
        <v>0</v>
      </c>
      <c r="FQ151" s="1">
        <v>0</v>
      </c>
      <c r="FR151" s="1">
        <v>0</v>
      </c>
      <c r="FS151" s="47">
        <f>SUM(FN151:FR151)</f>
        <v>0</v>
      </c>
      <c r="FT151" s="14">
        <v>0</v>
      </c>
      <c r="FU151" s="1">
        <v>0</v>
      </c>
      <c r="FV151" s="1">
        <v>0</v>
      </c>
      <c r="FW151" s="1">
        <v>0</v>
      </c>
      <c r="FX151" s="1">
        <v>0</v>
      </c>
      <c r="FY151" s="47">
        <f>SUM(FT151:FX151)</f>
        <v>0</v>
      </c>
      <c r="FZ151" s="14">
        <v>0</v>
      </c>
      <c r="GA151" s="1">
        <v>0</v>
      </c>
      <c r="GB151" s="1">
        <v>0</v>
      </c>
      <c r="GC151" s="1">
        <v>0</v>
      </c>
      <c r="GD151" s="1">
        <v>0</v>
      </c>
      <c r="GE151" s="47">
        <f>SUM(FZ151:GD151)</f>
        <v>0</v>
      </c>
      <c r="GF151" s="14">
        <v>0</v>
      </c>
      <c r="GG151" s="1">
        <v>0</v>
      </c>
      <c r="GH151" s="1">
        <v>0</v>
      </c>
      <c r="GI151" s="1">
        <v>0</v>
      </c>
      <c r="GJ151" s="1">
        <v>0</v>
      </c>
      <c r="GK151" s="47">
        <f>SUM(GF151:GJ151)</f>
        <v>0</v>
      </c>
      <c r="GL151" s="14">
        <v>0</v>
      </c>
      <c r="GM151" s="1">
        <v>0</v>
      </c>
      <c r="GN151" s="1">
        <v>0</v>
      </c>
      <c r="GO151" s="1">
        <v>0</v>
      </c>
      <c r="GP151" s="1">
        <v>0</v>
      </c>
      <c r="GQ151" s="47">
        <f>SUM(GL151:GP151)</f>
        <v>0</v>
      </c>
      <c r="GR151" s="14">
        <v>0</v>
      </c>
      <c r="GS151" s="1">
        <v>0</v>
      </c>
      <c r="GT151" s="1">
        <v>0</v>
      </c>
      <c r="GU151" s="1">
        <v>0</v>
      </c>
      <c r="GV151" s="1">
        <v>0</v>
      </c>
      <c r="GW151" s="47">
        <f>SUM(GR151:GV151)</f>
        <v>0</v>
      </c>
      <c r="GX151" s="14">
        <v>0</v>
      </c>
      <c r="GY151" s="1">
        <v>0</v>
      </c>
      <c r="GZ151" s="1">
        <v>0</v>
      </c>
      <c r="HA151" s="1">
        <v>0</v>
      </c>
      <c r="HB151" s="1">
        <v>0</v>
      </c>
      <c r="HC151" s="47">
        <f>SUM(GX151:HB151)</f>
        <v>0</v>
      </c>
      <c r="HD151" s="14">
        <v>0</v>
      </c>
      <c r="HE151" s="1">
        <v>0</v>
      </c>
      <c r="HF151" s="1">
        <v>0</v>
      </c>
      <c r="HG151" s="1">
        <v>0</v>
      </c>
      <c r="HH151" s="1">
        <v>0</v>
      </c>
      <c r="HI151" s="47">
        <f>SUM(HD151:HH151)</f>
        <v>0</v>
      </c>
      <c r="HJ151" s="14">
        <v>0</v>
      </c>
      <c r="HK151" s="1">
        <v>0</v>
      </c>
      <c r="HL151" s="1">
        <v>280</v>
      </c>
      <c r="HM151" s="1">
        <v>0</v>
      </c>
      <c r="HN151" s="1">
        <v>0</v>
      </c>
      <c r="HO151" s="47">
        <f>SUM(HJ151:HN151)</f>
        <v>280</v>
      </c>
      <c r="HP151" s="14">
        <v>0</v>
      </c>
      <c r="HQ151" s="1">
        <v>0</v>
      </c>
      <c r="HR151" s="1">
        <v>0</v>
      </c>
      <c r="HS151" s="1">
        <v>0</v>
      </c>
      <c r="HT151" s="1">
        <v>0</v>
      </c>
      <c r="HU151" s="47">
        <f>SUM(HP151:HT151)</f>
        <v>0</v>
      </c>
      <c r="HV151" s="14">
        <v>0</v>
      </c>
      <c r="HW151" s="1">
        <v>0</v>
      </c>
      <c r="HX151" s="1">
        <v>0</v>
      </c>
      <c r="HY151" s="1">
        <v>0</v>
      </c>
      <c r="HZ151" s="1">
        <v>0</v>
      </c>
      <c r="IA151" s="47">
        <f>SUM(HV151:HZ151)</f>
        <v>0</v>
      </c>
      <c r="IB151" s="14">
        <v>0</v>
      </c>
      <c r="IC151" s="1">
        <v>176</v>
      </c>
      <c r="ID151" s="1">
        <v>0</v>
      </c>
      <c r="IE151" s="1">
        <v>0</v>
      </c>
      <c r="IF151" s="1">
        <v>0</v>
      </c>
      <c r="IG151" s="47">
        <f>SUM(IB151:IF151)</f>
        <v>176</v>
      </c>
      <c r="IH151" s="14">
        <v>0</v>
      </c>
      <c r="II151" s="1">
        <v>0</v>
      </c>
      <c r="IJ151" s="1">
        <v>0</v>
      </c>
      <c r="IK151" s="1">
        <v>0</v>
      </c>
      <c r="IL151" s="1">
        <v>0</v>
      </c>
      <c r="IM151" s="47">
        <f>SUM(IH151:IL151)</f>
        <v>0</v>
      </c>
      <c r="IN151" s="14">
        <v>0</v>
      </c>
      <c r="IO151" s="1">
        <v>0</v>
      </c>
      <c r="IP151" s="1">
        <v>0</v>
      </c>
      <c r="IQ151" s="1">
        <v>0</v>
      </c>
      <c r="IR151" s="1">
        <v>0</v>
      </c>
      <c r="IS151" s="47">
        <f>SUM(IN151:IR151)</f>
        <v>0</v>
      </c>
      <c r="IT151" s="14">
        <v>0</v>
      </c>
      <c r="IU151" s="1">
        <v>0</v>
      </c>
      <c r="IV151" s="1">
        <v>0</v>
      </c>
      <c r="IW151" s="1">
        <v>0</v>
      </c>
      <c r="IX151" s="1">
        <v>0</v>
      </c>
      <c r="IY151" s="47">
        <f>SUM(IT151:IX151)</f>
        <v>0</v>
      </c>
      <c r="IZ151" s="14">
        <v>0</v>
      </c>
      <c r="JA151" s="1">
        <v>0</v>
      </c>
      <c r="JB151" s="1">
        <v>0</v>
      </c>
      <c r="JC151" s="1">
        <v>0</v>
      </c>
      <c r="JD151" s="1">
        <v>0</v>
      </c>
      <c r="JE151" s="47">
        <f>SUM(IZ151:JD151)</f>
        <v>0</v>
      </c>
      <c r="JF151" s="14">
        <v>0</v>
      </c>
      <c r="JG151" s="1">
        <v>0</v>
      </c>
      <c r="JH151" s="1">
        <v>0</v>
      </c>
      <c r="JI151" s="1">
        <v>0</v>
      </c>
      <c r="JJ151" s="1">
        <v>0</v>
      </c>
      <c r="JK151" s="47">
        <f>SUM(JF151:JJ151)</f>
        <v>0</v>
      </c>
      <c r="JL151" s="14">
        <v>0</v>
      </c>
      <c r="JM151" s="1">
        <v>2626</v>
      </c>
      <c r="JN151" s="1">
        <v>0</v>
      </c>
      <c r="JO151" s="1">
        <v>0</v>
      </c>
      <c r="JP151" s="1">
        <v>0</v>
      </c>
      <c r="JQ151" s="47">
        <f>SUM(JL151:JP151)</f>
        <v>2626</v>
      </c>
      <c r="JR151" s="14">
        <v>0</v>
      </c>
      <c r="JS151" s="1">
        <v>0</v>
      </c>
      <c r="JT151" s="1">
        <v>0</v>
      </c>
      <c r="JU151" s="1">
        <v>0</v>
      </c>
      <c r="JV151" s="47">
        <f>SUM(JR151:JU151)</f>
        <v>0</v>
      </c>
      <c r="JW151" s="14">
        <v>0</v>
      </c>
      <c r="JX151" s="1">
        <v>0</v>
      </c>
      <c r="JY151" s="1">
        <v>0</v>
      </c>
      <c r="JZ151" s="1">
        <v>0</v>
      </c>
      <c r="KA151" s="1">
        <v>0</v>
      </c>
      <c r="KB151" s="47">
        <f>SUM(JW151:KA151)</f>
        <v>0</v>
      </c>
      <c r="KC151" s="14">
        <v>0</v>
      </c>
      <c r="KD151" s="1">
        <v>0</v>
      </c>
      <c r="KE151" s="1">
        <v>0</v>
      </c>
      <c r="KF151" s="1">
        <v>0</v>
      </c>
      <c r="KG151" s="1">
        <v>0</v>
      </c>
      <c r="KH151" s="47">
        <f>SUM(KC151:KG151)</f>
        <v>0</v>
      </c>
      <c r="KI151" s="52">
        <f>G151+M151+S151+Y151+AE151+AK151+AQ151+BC151+BI151+BO151+BU151+CA151+CG151+CM151+CS151+DE151+DK151+DQ151+DW151+EC151+EI151+EO151+EU151+FA151+FG151+FM151+FS151+FY151+GE151+GK151+GQ151+GW151+HC151+HI151+HO151+HU151+IA151+IG151+IM151+IS151+IY151+JE151+JK151+JQ151+JV151+KB151+KH151</f>
        <v>3593</v>
      </c>
      <c r="KJ151" s="1">
        <v>0</v>
      </c>
      <c r="KK151" s="1">
        <v>0</v>
      </c>
      <c r="KL151" s="1">
        <v>0</v>
      </c>
      <c r="KM151" s="1">
        <v>0</v>
      </c>
      <c r="KN151" s="1">
        <v>0</v>
      </c>
      <c r="KO151" s="1">
        <v>0</v>
      </c>
      <c r="KP151" s="1">
        <v>0</v>
      </c>
      <c r="KQ151" s="1">
        <v>0</v>
      </c>
      <c r="KR151" s="1">
        <v>0</v>
      </c>
      <c r="KS151" s="1">
        <v>0</v>
      </c>
      <c r="KT151" s="1">
        <v>0</v>
      </c>
      <c r="KU151" s="1">
        <v>0</v>
      </c>
      <c r="KV151" s="1">
        <v>0</v>
      </c>
      <c r="KW151" s="22">
        <v>0</v>
      </c>
    </row>
    <row r="152" spans="1:309" x14ac:dyDescent="0.25">
      <c r="A152" s="39" t="s">
        <v>78</v>
      </c>
      <c r="B152" s="14">
        <v>0</v>
      </c>
      <c r="C152" s="1">
        <v>0</v>
      </c>
      <c r="D152" s="1">
        <v>0</v>
      </c>
      <c r="E152" s="1">
        <v>0</v>
      </c>
      <c r="F152" s="1">
        <v>0</v>
      </c>
      <c r="G152" s="47">
        <f>SUM(B152:F152)</f>
        <v>0</v>
      </c>
      <c r="H152" s="14">
        <v>0</v>
      </c>
      <c r="I152" s="1">
        <v>0</v>
      </c>
      <c r="J152" s="1">
        <v>493</v>
      </c>
      <c r="K152" s="1">
        <v>0</v>
      </c>
      <c r="L152" s="1">
        <v>0</v>
      </c>
      <c r="M152" s="47">
        <f>SUM(H152:L152)</f>
        <v>493</v>
      </c>
      <c r="N152" s="14">
        <v>0</v>
      </c>
      <c r="O152" s="1">
        <v>0</v>
      </c>
      <c r="P152" s="1">
        <v>0</v>
      </c>
      <c r="Q152" s="1">
        <v>0</v>
      </c>
      <c r="R152" s="1">
        <v>0</v>
      </c>
      <c r="S152" s="47">
        <f>SUM(N152:R152)</f>
        <v>0</v>
      </c>
      <c r="T152" s="14">
        <v>0</v>
      </c>
      <c r="U152" s="1">
        <v>0</v>
      </c>
      <c r="V152" s="1">
        <v>0</v>
      </c>
      <c r="W152" s="1">
        <v>0</v>
      </c>
      <c r="X152" s="1">
        <v>0</v>
      </c>
      <c r="Y152" s="47">
        <f>SUM(T152:X152)</f>
        <v>0</v>
      </c>
      <c r="Z152" s="14">
        <v>0</v>
      </c>
      <c r="AA152" s="1">
        <v>0</v>
      </c>
      <c r="AB152" s="1">
        <v>0</v>
      </c>
      <c r="AC152" s="1">
        <v>0</v>
      </c>
      <c r="AD152" s="1">
        <v>0</v>
      </c>
      <c r="AE152" s="47">
        <f>SUM(Z152:AD152)</f>
        <v>0</v>
      </c>
      <c r="AF152" s="14">
        <v>0</v>
      </c>
      <c r="AG152" s="1">
        <v>0</v>
      </c>
      <c r="AH152" s="1">
        <v>0</v>
      </c>
      <c r="AI152" s="1">
        <v>0</v>
      </c>
      <c r="AJ152" s="1">
        <v>0</v>
      </c>
      <c r="AK152" s="47">
        <f>SUM(AF152:AJ152)</f>
        <v>0</v>
      </c>
      <c r="AL152" s="14">
        <v>0</v>
      </c>
      <c r="AM152" s="1">
        <v>0</v>
      </c>
      <c r="AN152" s="1">
        <v>0</v>
      </c>
      <c r="AO152" s="1">
        <v>0</v>
      </c>
      <c r="AP152" s="1">
        <v>0</v>
      </c>
      <c r="AQ152" s="47">
        <f>SUM(AL152:AP152)</f>
        <v>0</v>
      </c>
      <c r="AR152" s="14">
        <v>0</v>
      </c>
      <c r="AS152" s="1">
        <v>0</v>
      </c>
      <c r="AT152" s="1">
        <v>0</v>
      </c>
      <c r="AU152" s="1">
        <v>0</v>
      </c>
      <c r="AV152" s="1">
        <v>0</v>
      </c>
      <c r="AW152" s="47">
        <f>SUM(AR152:AV152)</f>
        <v>0</v>
      </c>
      <c r="AX152" s="14">
        <v>0</v>
      </c>
      <c r="AY152" s="1">
        <v>0</v>
      </c>
      <c r="AZ152" s="1">
        <v>0</v>
      </c>
      <c r="BA152" s="1">
        <v>0</v>
      </c>
      <c r="BB152" s="1">
        <v>0</v>
      </c>
      <c r="BC152" s="47">
        <f>SUM(AX152:BB152)</f>
        <v>0</v>
      </c>
      <c r="BD152" s="14">
        <v>0</v>
      </c>
      <c r="BE152" s="1">
        <v>0</v>
      </c>
      <c r="BF152" s="1">
        <v>0</v>
      </c>
      <c r="BG152" s="1">
        <v>0</v>
      </c>
      <c r="BH152" s="1">
        <v>0</v>
      </c>
      <c r="BI152" s="47">
        <f>SUM(BD152:BH152)</f>
        <v>0</v>
      </c>
      <c r="BJ152" s="14">
        <v>0</v>
      </c>
      <c r="BK152" s="1">
        <v>0</v>
      </c>
      <c r="BL152" s="1">
        <v>0</v>
      </c>
      <c r="BM152" s="1">
        <v>0</v>
      </c>
      <c r="BN152" s="1">
        <v>0</v>
      </c>
      <c r="BO152" s="47">
        <f>SUM(BJ152:BN152)</f>
        <v>0</v>
      </c>
      <c r="BP152" s="14">
        <v>0</v>
      </c>
      <c r="BQ152" s="1">
        <v>0</v>
      </c>
      <c r="BR152" s="1">
        <v>0</v>
      </c>
      <c r="BS152" s="1">
        <v>0</v>
      </c>
      <c r="BT152" s="1">
        <v>0</v>
      </c>
      <c r="BU152" s="47">
        <f>SUM(BP152:BT152)</f>
        <v>0</v>
      </c>
      <c r="BV152" s="14">
        <v>0</v>
      </c>
      <c r="BW152" s="1">
        <v>0</v>
      </c>
      <c r="BX152" s="1">
        <v>0</v>
      </c>
      <c r="BY152" s="1">
        <v>0</v>
      </c>
      <c r="BZ152" s="1">
        <v>0</v>
      </c>
      <c r="CA152" s="47">
        <f>SUM(BV152:BZ152)</f>
        <v>0</v>
      </c>
      <c r="CB152" s="14">
        <v>0</v>
      </c>
      <c r="CC152" s="1">
        <v>0</v>
      </c>
      <c r="CD152" s="1">
        <v>0</v>
      </c>
      <c r="CE152" s="1">
        <v>0</v>
      </c>
      <c r="CF152" s="1">
        <v>0</v>
      </c>
      <c r="CG152" s="47">
        <f>SUM(CB152:CF152)</f>
        <v>0</v>
      </c>
      <c r="CH152" s="14">
        <v>0</v>
      </c>
      <c r="CI152" s="1">
        <v>0</v>
      </c>
      <c r="CJ152" s="1">
        <v>0</v>
      </c>
      <c r="CK152" s="1">
        <v>0</v>
      </c>
      <c r="CL152" s="1">
        <v>0</v>
      </c>
      <c r="CM152" s="47">
        <f>SUM(CH152:CL152)</f>
        <v>0</v>
      </c>
      <c r="CN152" s="14">
        <v>0</v>
      </c>
      <c r="CO152" s="1">
        <v>0</v>
      </c>
      <c r="CP152" s="1">
        <v>0</v>
      </c>
      <c r="CQ152" s="1">
        <v>0</v>
      </c>
      <c r="CR152" s="1">
        <v>0</v>
      </c>
      <c r="CS152" s="47">
        <f>SUM(CN152:CR152)</f>
        <v>0</v>
      </c>
      <c r="CT152" s="14">
        <v>0</v>
      </c>
      <c r="CU152" s="1">
        <v>0</v>
      </c>
      <c r="CV152" s="1">
        <v>0</v>
      </c>
      <c r="CW152" s="1">
        <v>0</v>
      </c>
      <c r="CX152" s="1">
        <v>0</v>
      </c>
      <c r="CY152" s="47">
        <f>SUM(CT152:CX152)</f>
        <v>0</v>
      </c>
      <c r="CZ152" s="14">
        <v>0</v>
      </c>
      <c r="DA152" s="1">
        <v>0</v>
      </c>
      <c r="DB152" s="1">
        <v>0</v>
      </c>
      <c r="DC152" s="1">
        <v>0</v>
      </c>
      <c r="DD152" s="1">
        <v>0</v>
      </c>
      <c r="DE152" s="47">
        <f>SUM(CZ152:DD152)</f>
        <v>0</v>
      </c>
      <c r="DF152" s="14">
        <v>0</v>
      </c>
      <c r="DG152" s="1">
        <v>0</v>
      </c>
      <c r="DH152" s="1">
        <v>0</v>
      </c>
      <c r="DI152" s="1">
        <v>0</v>
      </c>
      <c r="DJ152" s="1">
        <v>0</v>
      </c>
      <c r="DK152" s="47">
        <f>SUM(DF152:DJ152)</f>
        <v>0</v>
      </c>
      <c r="DL152" s="14">
        <v>0</v>
      </c>
      <c r="DM152" s="1">
        <v>0</v>
      </c>
      <c r="DN152" s="1">
        <v>0</v>
      </c>
      <c r="DO152" s="1">
        <v>0</v>
      </c>
      <c r="DP152" s="1">
        <v>0</v>
      </c>
      <c r="DQ152" s="47">
        <f>SUM(DL152:DP152)</f>
        <v>0</v>
      </c>
      <c r="DR152" s="14">
        <v>0</v>
      </c>
      <c r="DS152" s="1">
        <v>0</v>
      </c>
      <c r="DT152" s="1">
        <v>0</v>
      </c>
      <c r="DU152" s="1">
        <v>0</v>
      </c>
      <c r="DV152" s="1">
        <v>0</v>
      </c>
      <c r="DW152" s="47">
        <f>SUM(DR152:DV152)</f>
        <v>0</v>
      </c>
      <c r="DX152" s="14">
        <v>0</v>
      </c>
      <c r="DY152" s="1">
        <v>0</v>
      </c>
      <c r="DZ152" s="1">
        <v>0</v>
      </c>
      <c r="EA152" s="1">
        <v>0</v>
      </c>
      <c r="EB152" s="1">
        <v>0</v>
      </c>
      <c r="EC152" s="47">
        <f>SUM(DX152:EB152)</f>
        <v>0</v>
      </c>
      <c r="ED152" s="14">
        <v>0</v>
      </c>
      <c r="EE152" s="1">
        <v>0</v>
      </c>
      <c r="EF152" s="1">
        <v>0</v>
      </c>
      <c r="EG152" s="1">
        <v>0</v>
      </c>
      <c r="EH152" s="1">
        <v>0</v>
      </c>
      <c r="EI152" s="47">
        <f>SUM(ED152:EH152)</f>
        <v>0</v>
      </c>
      <c r="EJ152" s="14">
        <v>0</v>
      </c>
      <c r="EK152" s="1">
        <v>0</v>
      </c>
      <c r="EL152" s="1">
        <v>0</v>
      </c>
      <c r="EM152" s="1">
        <v>0</v>
      </c>
      <c r="EN152" s="1">
        <v>0</v>
      </c>
      <c r="EO152" s="47">
        <f>SUM(EJ152:EN152)</f>
        <v>0</v>
      </c>
      <c r="EP152" s="14">
        <v>0</v>
      </c>
      <c r="EQ152" s="1">
        <v>0</v>
      </c>
      <c r="ER152" s="1">
        <v>0</v>
      </c>
      <c r="ES152" s="1">
        <v>0</v>
      </c>
      <c r="ET152" s="1">
        <v>0</v>
      </c>
      <c r="EU152" s="47">
        <f>SUM(EP152:ET152)</f>
        <v>0</v>
      </c>
      <c r="EV152" s="14">
        <v>0</v>
      </c>
      <c r="EW152" s="1">
        <v>0</v>
      </c>
      <c r="EX152" s="1">
        <v>0</v>
      </c>
      <c r="EY152" s="1">
        <v>0</v>
      </c>
      <c r="EZ152" s="1">
        <v>0</v>
      </c>
      <c r="FA152" s="47">
        <f>SUM(EV152:EZ152)</f>
        <v>0</v>
      </c>
      <c r="FB152" s="14">
        <v>0</v>
      </c>
      <c r="FC152" s="1">
        <v>0</v>
      </c>
      <c r="FD152" s="1">
        <v>0</v>
      </c>
      <c r="FE152" s="1">
        <v>0</v>
      </c>
      <c r="FF152" s="1">
        <v>0</v>
      </c>
      <c r="FG152" s="47">
        <f>SUM(FB152:FF152)</f>
        <v>0</v>
      </c>
      <c r="FH152" s="14">
        <v>0</v>
      </c>
      <c r="FI152" s="1">
        <v>0</v>
      </c>
      <c r="FJ152" s="1">
        <v>0</v>
      </c>
      <c r="FK152" s="1">
        <v>0</v>
      </c>
      <c r="FL152" s="1">
        <v>0</v>
      </c>
      <c r="FM152" s="47">
        <f>SUM(FH152:FL152)</f>
        <v>0</v>
      </c>
      <c r="FN152" s="14">
        <v>0</v>
      </c>
      <c r="FO152" s="1">
        <v>0</v>
      </c>
      <c r="FP152" s="1">
        <v>0</v>
      </c>
      <c r="FQ152" s="1">
        <v>0</v>
      </c>
      <c r="FR152" s="1">
        <v>0</v>
      </c>
      <c r="FS152" s="47">
        <f>SUM(FN152:FR152)</f>
        <v>0</v>
      </c>
      <c r="FT152" s="14">
        <v>0</v>
      </c>
      <c r="FU152" s="1">
        <v>0</v>
      </c>
      <c r="FV152" s="1">
        <v>0</v>
      </c>
      <c r="FW152" s="1">
        <v>0</v>
      </c>
      <c r="FX152" s="1">
        <v>0</v>
      </c>
      <c r="FY152" s="47">
        <f>SUM(FT152:FX152)</f>
        <v>0</v>
      </c>
      <c r="FZ152" s="14">
        <v>0</v>
      </c>
      <c r="GA152" s="1">
        <v>0</v>
      </c>
      <c r="GB152" s="1">
        <v>0</v>
      </c>
      <c r="GC152" s="1">
        <v>0</v>
      </c>
      <c r="GD152" s="1">
        <v>0</v>
      </c>
      <c r="GE152" s="47">
        <f>SUM(FZ152:GD152)</f>
        <v>0</v>
      </c>
      <c r="GF152" s="14">
        <v>0</v>
      </c>
      <c r="GG152" s="1">
        <v>0</v>
      </c>
      <c r="GH152" s="1">
        <v>0</v>
      </c>
      <c r="GI152" s="1">
        <v>0</v>
      </c>
      <c r="GJ152" s="1">
        <v>0</v>
      </c>
      <c r="GK152" s="47">
        <f>SUM(GF152:GJ152)</f>
        <v>0</v>
      </c>
      <c r="GL152" s="14">
        <v>0</v>
      </c>
      <c r="GM152" s="1">
        <v>0</v>
      </c>
      <c r="GN152" s="1">
        <v>0</v>
      </c>
      <c r="GO152" s="1">
        <v>0</v>
      </c>
      <c r="GP152" s="1">
        <v>0</v>
      </c>
      <c r="GQ152" s="47">
        <f>SUM(GL152:GP152)</f>
        <v>0</v>
      </c>
      <c r="GR152" s="14">
        <v>0</v>
      </c>
      <c r="GS152" s="1">
        <v>377</v>
      </c>
      <c r="GT152" s="1">
        <v>0</v>
      </c>
      <c r="GU152" s="1">
        <v>0</v>
      </c>
      <c r="GV152" s="1">
        <v>0</v>
      </c>
      <c r="GW152" s="47">
        <f>SUM(GR152:GV152)</f>
        <v>377</v>
      </c>
      <c r="GX152" s="14">
        <v>0</v>
      </c>
      <c r="GY152" s="1">
        <v>0</v>
      </c>
      <c r="GZ152" s="1">
        <v>0</v>
      </c>
      <c r="HA152" s="1">
        <v>0</v>
      </c>
      <c r="HB152" s="1">
        <v>0</v>
      </c>
      <c r="HC152" s="47">
        <f>SUM(GX152:HB152)</f>
        <v>0</v>
      </c>
      <c r="HD152" s="14">
        <v>0</v>
      </c>
      <c r="HE152" s="1">
        <v>0</v>
      </c>
      <c r="HF152" s="1">
        <v>0</v>
      </c>
      <c r="HG152" s="1">
        <v>0</v>
      </c>
      <c r="HH152" s="1">
        <v>0</v>
      </c>
      <c r="HI152" s="47">
        <f>SUM(HD152:HH152)</f>
        <v>0</v>
      </c>
      <c r="HJ152" s="14">
        <v>0</v>
      </c>
      <c r="HK152" s="1">
        <v>0</v>
      </c>
      <c r="HL152" s="1">
        <v>280</v>
      </c>
      <c r="HM152" s="1">
        <v>0</v>
      </c>
      <c r="HN152" s="1">
        <v>0</v>
      </c>
      <c r="HO152" s="47">
        <f>SUM(HJ152:HN152)</f>
        <v>280</v>
      </c>
      <c r="HP152" s="14">
        <v>0</v>
      </c>
      <c r="HQ152" s="1">
        <v>0</v>
      </c>
      <c r="HR152" s="1">
        <v>0</v>
      </c>
      <c r="HS152" s="1">
        <v>0</v>
      </c>
      <c r="HT152" s="1">
        <v>0</v>
      </c>
      <c r="HU152" s="47">
        <f>SUM(HP152:HT152)</f>
        <v>0</v>
      </c>
      <c r="HV152" s="14">
        <v>0</v>
      </c>
      <c r="HW152" s="1">
        <v>0</v>
      </c>
      <c r="HX152" s="1">
        <v>0</v>
      </c>
      <c r="HY152" s="1">
        <v>0</v>
      </c>
      <c r="HZ152" s="1">
        <v>0</v>
      </c>
      <c r="IA152" s="47">
        <f>SUM(HV152:HZ152)</f>
        <v>0</v>
      </c>
      <c r="IB152" s="14">
        <v>0</v>
      </c>
      <c r="IC152" s="1">
        <v>114</v>
      </c>
      <c r="ID152" s="1">
        <v>0</v>
      </c>
      <c r="IE152" s="1">
        <v>0</v>
      </c>
      <c r="IF152" s="1">
        <v>0</v>
      </c>
      <c r="IG152" s="47">
        <f>SUM(IB152:IF152)</f>
        <v>114</v>
      </c>
      <c r="IH152" s="14">
        <v>0</v>
      </c>
      <c r="II152" s="1">
        <v>0</v>
      </c>
      <c r="IJ152" s="1">
        <v>0</v>
      </c>
      <c r="IK152" s="1">
        <v>0</v>
      </c>
      <c r="IL152" s="1">
        <v>0</v>
      </c>
      <c r="IM152" s="47">
        <f>SUM(IH152:IL152)</f>
        <v>0</v>
      </c>
      <c r="IN152" s="14">
        <v>0</v>
      </c>
      <c r="IO152" s="1">
        <v>0</v>
      </c>
      <c r="IP152" s="1">
        <v>2224</v>
      </c>
      <c r="IQ152" s="1">
        <v>0</v>
      </c>
      <c r="IR152" s="1">
        <v>0</v>
      </c>
      <c r="IS152" s="47">
        <f>SUM(IN152:IR152)</f>
        <v>2224</v>
      </c>
      <c r="IT152" s="14">
        <v>0</v>
      </c>
      <c r="IU152" s="1">
        <v>0</v>
      </c>
      <c r="IV152" s="1">
        <v>0</v>
      </c>
      <c r="IW152" s="1">
        <v>0</v>
      </c>
      <c r="IX152" s="1">
        <v>0</v>
      </c>
      <c r="IY152" s="47">
        <f>SUM(IT152:IX152)</f>
        <v>0</v>
      </c>
      <c r="IZ152" s="14">
        <v>0</v>
      </c>
      <c r="JA152" s="1">
        <v>0</v>
      </c>
      <c r="JB152" s="1">
        <v>0</v>
      </c>
      <c r="JC152" s="1">
        <v>0</v>
      </c>
      <c r="JD152" s="1">
        <v>0</v>
      </c>
      <c r="JE152" s="47">
        <f>SUM(IZ152:JD152)</f>
        <v>0</v>
      </c>
      <c r="JF152" s="14">
        <v>0</v>
      </c>
      <c r="JG152" s="1">
        <v>0</v>
      </c>
      <c r="JH152" s="1">
        <v>0</v>
      </c>
      <c r="JI152" s="1">
        <v>0</v>
      </c>
      <c r="JJ152" s="1">
        <v>0</v>
      </c>
      <c r="JK152" s="47">
        <f>SUM(JF152:JJ152)</f>
        <v>0</v>
      </c>
      <c r="JL152" s="14">
        <v>0</v>
      </c>
      <c r="JM152" s="1">
        <v>0</v>
      </c>
      <c r="JN152" s="1">
        <v>0</v>
      </c>
      <c r="JO152" s="1">
        <v>0</v>
      </c>
      <c r="JP152" s="1">
        <v>0</v>
      </c>
      <c r="JQ152" s="47">
        <f>SUM(JL152:JP152)</f>
        <v>0</v>
      </c>
      <c r="JR152" s="14">
        <v>0</v>
      </c>
      <c r="JS152" s="1">
        <v>0</v>
      </c>
      <c r="JT152" s="1">
        <v>0</v>
      </c>
      <c r="JU152" s="1">
        <v>0</v>
      </c>
      <c r="JV152" s="47">
        <f>SUM(JR152:JU152)</f>
        <v>0</v>
      </c>
      <c r="JW152" s="14">
        <v>0</v>
      </c>
      <c r="JX152" s="1">
        <v>0</v>
      </c>
      <c r="JY152" s="1">
        <v>0</v>
      </c>
      <c r="JZ152" s="1">
        <v>0</v>
      </c>
      <c r="KA152" s="1">
        <v>0</v>
      </c>
      <c r="KB152" s="47">
        <f>SUM(JW152:KA152)</f>
        <v>0</v>
      </c>
      <c r="KC152" s="14">
        <v>0</v>
      </c>
      <c r="KD152" s="1">
        <v>0</v>
      </c>
      <c r="KE152" s="1">
        <v>0</v>
      </c>
      <c r="KF152" s="1">
        <v>0</v>
      </c>
      <c r="KG152" s="1">
        <v>0</v>
      </c>
      <c r="KH152" s="47">
        <f>SUM(KC152:KG152)</f>
        <v>0</v>
      </c>
      <c r="KI152" s="52">
        <f>G152+M152+S152+Y152+AE152+AK152+AQ152+BC152+BI152+BO152+BU152+CA152+CG152+CM152+CS152+DE152+DK152+DQ152+DW152+EC152+EI152+EO152+EU152+FA152+FG152+FM152+FS152+FY152+GE152+GK152+GQ152+GW152+HC152+HI152+HO152+HU152+IA152+IG152+IM152+IS152+IY152+JE152+JK152+JQ152+JV152+KB152+KH152</f>
        <v>3488</v>
      </c>
      <c r="KJ152" s="1">
        <v>8</v>
      </c>
      <c r="KK152" s="1">
        <v>4</v>
      </c>
      <c r="KL152" s="1">
        <v>0</v>
      </c>
      <c r="KM152" s="1">
        <v>0</v>
      </c>
      <c r="KN152" s="1">
        <v>0</v>
      </c>
      <c r="KO152" s="1">
        <v>0</v>
      </c>
      <c r="KP152" s="1">
        <v>0</v>
      </c>
      <c r="KQ152" s="1">
        <v>0</v>
      </c>
      <c r="KR152" s="1">
        <v>0</v>
      </c>
      <c r="KS152" s="1">
        <v>0</v>
      </c>
      <c r="KT152" s="1">
        <v>2</v>
      </c>
      <c r="KU152" s="1">
        <v>0</v>
      </c>
      <c r="KV152" s="1">
        <v>0</v>
      </c>
      <c r="KW152" s="22">
        <v>0</v>
      </c>
    </row>
    <row r="153" spans="1:309" x14ac:dyDescent="0.25">
      <c r="A153" s="39" t="s">
        <v>79</v>
      </c>
      <c r="B153" s="14">
        <v>0</v>
      </c>
      <c r="C153" s="1">
        <v>0</v>
      </c>
      <c r="D153" s="1">
        <v>0</v>
      </c>
      <c r="E153" s="1">
        <v>0</v>
      </c>
      <c r="F153" s="1">
        <v>0</v>
      </c>
      <c r="G153" s="47">
        <f>SUM(B153:F153)</f>
        <v>0</v>
      </c>
      <c r="H153" s="14">
        <v>0</v>
      </c>
      <c r="I153" s="1">
        <v>0</v>
      </c>
      <c r="J153" s="1">
        <v>601</v>
      </c>
      <c r="K153" s="1">
        <v>0</v>
      </c>
      <c r="L153" s="1">
        <v>0</v>
      </c>
      <c r="M153" s="47">
        <f>SUM(H153:L153)</f>
        <v>601</v>
      </c>
      <c r="N153" s="14">
        <v>0</v>
      </c>
      <c r="O153" s="1">
        <v>0</v>
      </c>
      <c r="P153" s="1">
        <v>0</v>
      </c>
      <c r="Q153" s="1">
        <v>0</v>
      </c>
      <c r="R153" s="1">
        <v>0</v>
      </c>
      <c r="S153" s="47">
        <f>SUM(N153:R153)</f>
        <v>0</v>
      </c>
      <c r="T153" s="14">
        <v>0</v>
      </c>
      <c r="U153" s="1">
        <v>0</v>
      </c>
      <c r="V153" s="1">
        <v>0</v>
      </c>
      <c r="W153" s="1">
        <v>0</v>
      </c>
      <c r="X153" s="1">
        <v>0</v>
      </c>
      <c r="Y153" s="47">
        <f>SUM(T153:X153)</f>
        <v>0</v>
      </c>
      <c r="Z153" s="14">
        <v>0</v>
      </c>
      <c r="AA153" s="1">
        <v>0</v>
      </c>
      <c r="AB153" s="1">
        <v>0</v>
      </c>
      <c r="AC153" s="1">
        <v>0</v>
      </c>
      <c r="AD153" s="1">
        <v>0</v>
      </c>
      <c r="AE153" s="47">
        <f>SUM(Z153:AD153)</f>
        <v>0</v>
      </c>
      <c r="AF153" s="14">
        <v>0</v>
      </c>
      <c r="AG153" s="1">
        <v>0</v>
      </c>
      <c r="AH153" s="1">
        <v>0</v>
      </c>
      <c r="AI153" s="1">
        <v>0</v>
      </c>
      <c r="AJ153" s="1">
        <v>0</v>
      </c>
      <c r="AK153" s="47">
        <f>SUM(AF153:AJ153)</f>
        <v>0</v>
      </c>
      <c r="AL153" s="14">
        <v>0</v>
      </c>
      <c r="AM153" s="1">
        <v>0</v>
      </c>
      <c r="AN153" s="1">
        <v>0</v>
      </c>
      <c r="AO153" s="1">
        <v>0</v>
      </c>
      <c r="AP153" s="1">
        <v>0</v>
      </c>
      <c r="AQ153" s="47">
        <f>SUM(AL153:AP153)</f>
        <v>0</v>
      </c>
      <c r="AR153" s="14">
        <v>0</v>
      </c>
      <c r="AS153" s="1">
        <v>0</v>
      </c>
      <c r="AT153" s="1">
        <v>0</v>
      </c>
      <c r="AU153" s="1">
        <v>0</v>
      </c>
      <c r="AV153" s="1">
        <v>0</v>
      </c>
      <c r="AW153" s="47">
        <f>SUM(AR153:AV153)</f>
        <v>0</v>
      </c>
      <c r="AX153" s="14">
        <v>0</v>
      </c>
      <c r="AY153" s="1">
        <v>0</v>
      </c>
      <c r="AZ153" s="1">
        <v>0</v>
      </c>
      <c r="BA153" s="1">
        <v>0</v>
      </c>
      <c r="BB153" s="1">
        <v>0</v>
      </c>
      <c r="BC153" s="47">
        <f>SUM(AX153:BB153)</f>
        <v>0</v>
      </c>
      <c r="BD153" s="14">
        <v>0</v>
      </c>
      <c r="BE153" s="1">
        <v>0</v>
      </c>
      <c r="BF153" s="1">
        <v>0</v>
      </c>
      <c r="BG153" s="1">
        <v>0</v>
      </c>
      <c r="BH153" s="1">
        <v>0</v>
      </c>
      <c r="BI153" s="47">
        <f>SUM(BD153:BH153)</f>
        <v>0</v>
      </c>
      <c r="BJ153" s="14">
        <v>0</v>
      </c>
      <c r="BK153" s="1">
        <v>0</v>
      </c>
      <c r="BL153" s="1">
        <v>0</v>
      </c>
      <c r="BM153" s="1">
        <v>0</v>
      </c>
      <c r="BN153" s="1">
        <v>0</v>
      </c>
      <c r="BO153" s="47">
        <f>SUM(BJ153:BN153)</f>
        <v>0</v>
      </c>
      <c r="BP153" s="14">
        <v>0</v>
      </c>
      <c r="BQ153" s="1">
        <v>0</v>
      </c>
      <c r="BR153" s="1">
        <v>0</v>
      </c>
      <c r="BS153" s="1">
        <v>0</v>
      </c>
      <c r="BT153" s="1">
        <v>0</v>
      </c>
      <c r="BU153" s="47">
        <f>SUM(BP153:BT153)</f>
        <v>0</v>
      </c>
      <c r="BV153" s="14">
        <v>0</v>
      </c>
      <c r="BW153" s="1">
        <v>0</v>
      </c>
      <c r="BX153" s="1">
        <v>0</v>
      </c>
      <c r="BY153" s="1">
        <v>0</v>
      </c>
      <c r="BZ153" s="1">
        <v>0</v>
      </c>
      <c r="CA153" s="47">
        <f>SUM(BV153:BZ153)</f>
        <v>0</v>
      </c>
      <c r="CB153" s="14">
        <v>0</v>
      </c>
      <c r="CC153" s="1">
        <v>0</v>
      </c>
      <c r="CD153" s="1">
        <v>0</v>
      </c>
      <c r="CE153" s="1">
        <v>0</v>
      </c>
      <c r="CF153" s="1">
        <v>0</v>
      </c>
      <c r="CG153" s="47">
        <f>SUM(CB153:CF153)</f>
        <v>0</v>
      </c>
      <c r="CH153" s="14">
        <v>0</v>
      </c>
      <c r="CI153" s="1">
        <v>0</v>
      </c>
      <c r="CJ153" s="1">
        <v>0</v>
      </c>
      <c r="CK153" s="1">
        <v>0</v>
      </c>
      <c r="CL153" s="1">
        <v>0</v>
      </c>
      <c r="CM153" s="47">
        <f>SUM(CH153:CL153)</f>
        <v>0</v>
      </c>
      <c r="CN153" s="14">
        <v>0</v>
      </c>
      <c r="CO153" s="1">
        <v>0</v>
      </c>
      <c r="CP153" s="1">
        <v>0</v>
      </c>
      <c r="CQ153" s="1">
        <v>0</v>
      </c>
      <c r="CR153" s="1">
        <v>0</v>
      </c>
      <c r="CS153" s="47">
        <f>SUM(CN153:CR153)</f>
        <v>0</v>
      </c>
      <c r="CT153" s="14">
        <v>0</v>
      </c>
      <c r="CU153" s="1">
        <v>0</v>
      </c>
      <c r="CV153" s="1">
        <v>0</v>
      </c>
      <c r="CW153" s="1">
        <v>0</v>
      </c>
      <c r="CX153" s="1">
        <v>0</v>
      </c>
      <c r="CY153" s="47">
        <f>SUM(CT153:CX153)</f>
        <v>0</v>
      </c>
      <c r="CZ153" s="14">
        <v>0</v>
      </c>
      <c r="DA153" s="1">
        <v>0</v>
      </c>
      <c r="DB153" s="1">
        <v>0</v>
      </c>
      <c r="DC153" s="1">
        <v>0</v>
      </c>
      <c r="DD153" s="1">
        <v>0</v>
      </c>
      <c r="DE153" s="47">
        <f>SUM(CZ153:DD153)</f>
        <v>0</v>
      </c>
      <c r="DF153" s="14">
        <v>0</v>
      </c>
      <c r="DG153" s="1">
        <v>0</v>
      </c>
      <c r="DH153" s="1">
        <v>0</v>
      </c>
      <c r="DI153" s="1">
        <v>0</v>
      </c>
      <c r="DJ153" s="1">
        <v>0</v>
      </c>
      <c r="DK153" s="47">
        <f>SUM(DF153:DJ153)</f>
        <v>0</v>
      </c>
      <c r="DL153" s="14">
        <v>0</v>
      </c>
      <c r="DM153" s="1">
        <v>0</v>
      </c>
      <c r="DN153" s="1">
        <v>0</v>
      </c>
      <c r="DO153" s="1">
        <v>0</v>
      </c>
      <c r="DP153" s="1">
        <v>0</v>
      </c>
      <c r="DQ153" s="47">
        <f>SUM(DL153:DP153)</f>
        <v>0</v>
      </c>
      <c r="DR153" s="14">
        <v>0</v>
      </c>
      <c r="DS153" s="1">
        <v>0</v>
      </c>
      <c r="DT153" s="1">
        <v>0</v>
      </c>
      <c r="DU153" s="1">
        <v>0</v>
      </c>
      <c r="DV153" s="1">
        <v>0</v>
      </c>
      <c r="DW153" s="47">
        <f>SUM(DR153:DV153)</f>
        <v>0</v>
      </c>
      <c r="DX153" s="14">
        <v>0</v>
      </c>
      <c r="DY153" s="1">
        <v>0</v>
      </c>
      <c r="DZ153" s="1">
        <v>0</v>
      </c>
      <c r="EA153" s="1">
        <v>0</v>
      </c>
      <c r="EB153" s="1">
        <v>0</v>
      </c>
      <c r="EC153" s="47">
        <f>SUM(DX153:EB153)</f>
        <v>0</v>
      </c>
      <c r="ED153" s="14">
        <v>0</v>
      </c>
      <c r="EE153" s="1">
        <v>0</v>
      </c>
      <c r="EF153" s="1">
        <v>0</v>
      </c>
      <c r="EG153" s="1">
        <v>0</v>
      </c>
      <c r="EH153" s="1">
        <v>0</v>
      </c>
      <c r="EI153" s="47">
        <f>SUM(ED153:EH153)</f>
        <v>0</v>
      </c>
      <c r="EJ153" s="14">
        <v>0</v>
      </c>
      <c r="EK153" s="1">
        <v>0</v>
      </c>
      <c r="EL153" s="1">
        <v>0</v>
      </c>
      <c r="EM153" s="1">
        <v>0</v>
      </c>
      <c r="EN153" s="1">
        <v>0</v>
      </c>
      <c r="EO153" s="47">
        <f>SUM(EJ153:EN153)</f>
        <v>0</v>
      </c>
      <c r="EP153" s="14">
        <v>0</v>
      </c>
      <c r="EQ153" s="1">
        <v>0</v>
      </c>
      <c r="ER153" s="1">
        <v>0</v>
      </c>
      <c r="ES153" s="1">
        <v>0</v>
      </c>
      <c r="ET153" s="1">
        <v>0</v>
      </c>
      <c r="EU153" s="47">
        <f>SUM(EP153:ET153)</f>
        <v>0</v>
      </c>
      <c r="EV153" s="14">
        <v>0</v>
      </c>
      <c r="EW153" s="1">
        <v>0</v>
      </c>
      <c r="EX153" s="1">
        <v>0</v>
      </c>
      <c r="EY153" s="1">
        <v>0</v>
      </c>
      <c r="EZ153" s="1">
        <v>0</v>
      </c>
      <c r="FA153" s="47">
        <f>SUM(EV153:EZ153)</f>
        <v>0</v>
      </c>
      <c r="FB153" s="14">
        <v>0</v>
      </c>
      <c r="FC153" s="1">
        <v>0</v>
      </c>
      <c r="FD153" s="1">
        <v>0</v>
      </c>
      <c r="FE153" s="1">
        <v>0</v>
      </c>
      <c r="FF153" s="1">
        <v>0</v>
      </c>
      <c r="FG153" s="47">
        <f>SUM(FB153:FF153)</f>
        <v>0</v>
      </c>
      <c r="FH153" s="14">
        <v>0</v>
      </c>
      <c r="FI153" s="1">
        <v>0</v>
      </c>
      <c r="FJ153" s="1">
        <v>0</v>
      </c>
      <c r="FK153" s="1">
        <v>0</v>
      </c>
      <c r="FL153" s="1">
        <v>0</v>
      </c>
      <c r="FM153" s="47">
        <f>SUM(FH153:FL153)</f>
        <v>0</v>
      </c>
      <c r="FN153" s="14">
        <v>0</v>
      </c>
      <c r="FO153" s="1">
        <v>0</v>
      </c>
      <c r="FP153" s="1">
        <v>0</v>
      </c>
      <c r="FQ153" s="1">
        <v>0</v>
      </c>
      <c r="FR153" s="1">
        <v>0</v>
      </c>
      <c r="FS153" s="47">
        <f>SUM(FN153:FR153)</f>
        <v>0</v>
      </c>
      <c r="FT153" s="14">
        <v>0</v>
      </c>
      <c r="FU153" s="1">
        <v>0</v>
      </c>
      <c r="FV153" s="1">
        <v>0</v>
      </c>
      <c r="FW153" s="1">
        <v>0</v>
      </c>
      <c r="FX153" s="1">
        <v>0</v>
      </c>
      <c r="FY153" s="47">
        <f>SUM(FT153:FX153)</f>
        <v>0</v>
      </c>
      <c r="FZ153" s="14">
        <v>0</v>
      </c>
      <c r="GA153" s="1">
        <v>0</v>
      </c>
      <c r="GB153" s="1">
        <v>0</v>
      </c>
      <c r="GC153" s="1">
        <v>0</v>
      </c>
      <c r="GD153" s="1">
        <v>0</v>
      </c>
      <c r="GE153" s="47">
        <f>SUM(FZ153:GD153)</f>
        <v>0</v>
      </c>
      <c r="GF153" s="14">
        <v>0</v>
      </c>
      <c r="GG153" s="1">
        <v>0</v>
      </c>
      <c r="GH153" s="1">
        <v>0</v>
      </c>
      <c r="GI153" s="1">
        <v>0</v>
      </c>
      <c r="GJ153" s="1">
        <v>0</v>
      </c>
      <c r="GK153" s="47">
        <f>SUM(GF153:GJ153)</f>
        <v>0</v>
      </c>
      <c r="GL153" s="14">
        <v>0</v>
      </c>
      <c r="GM153" s="1">
        <v>0</v>
      </c>
      <c r="GN153" s="1">
        <v>0</v>
      </c>
      <c r="GO153" s="1">
        <v>0</v>
      </c>
      <c r="GP153" s="1">
        <v>0</v>
      </c>
      <c r="GQ153" s="47">
        <f>SUM(GL153:GP153)</f>
        <v>0</v>
      </c>
      <c r="GR153" s="14">
        <v>0</v>
      </c>
      <c r="GS153" s="1">
        <v>393</v>
      </c>
      <c r="GT153" s="1">
        <v>0</v>
      </c>
      <c r="GU153" s="1">
        <v>0</v>
      </c>
      <c r="GV153" s="1">
        <v>0</v>
      </c>
      <c r="GW153" s="47">
        <f>SUM(GR153:GV153)</f>
        <v>393</v>
      </c>
      <c r="GX153" s="14">
        <v>0</v>
      </c>
      <c r="GY153" s="1">
        <v>0</v>
      </c>
      <c r="GZ153" s="1">
        <v>0</v>
      </c>
      <c r="HA153" s="1">
        <v>0</v>
      </c>
      <c r="HB153" s="1">
        <v>0</v>
      </c>
      <c r="HC153" s="47">
        <f>SUM(GX153:HB153)</f>
        <v>0</v>
      </c>
      <c r="HD153" s="14">
        <v>0</v>
      </c>
      <c r="HE153" s="1">
        <v>0</v>
      </c>
      <c r="HF153" s="1">
        <v>0</v>
      </c>
      <c r="HG153" s="1">
        <v>0</v>
      </c>
      <c r="HH153" s="1">
        <v>0</v>
      </c>
      <c r="HI153" s="47">
        <f>SUM(HD153:HH153)</f>
        <v>0</v>
      </c>
      <c r="HJ153" s="14">
        <v>0</v>
      </c>
      <c r="HK153" s="1">
        <v>0</v>
      </c>
      <c r="HL153" s="1">
        <v>280</v>
      </c>
      <c r="HM153" s="1">
        <v>0</v>
      </c>
      <c r="HN153" s="1">
        <v>0</v>
      </c>
      <c r="HO153" s="47">
        <f>SUM(HJ153:HN153)</f>
        <v>280</v>
      </c>
      <c r="HP153" s="14">
        <v>0</v>
      </c>
      <c r="HQ153" s="1">
        <v>0</v>
      </c>
      <c r="HR153" s="1">
        <v>0</v>
      </c>
      <c r="HS153" s="1">
        <v>0</v>
      </c>
      <c r="HT153" s="1">
        <v>0</v>
      </c>
      <c r="HU153" s="47">
        <f>SUM(HP153:HT153)</f>
        <v>0</v>
      </c>
      <c r="HV153" s="14">
        <v>0</v>
      </c>
      <c r="HW153" s="1">
        <v>0</v>
      </c>
      <c r="HX153" s="1">
        <v>0</v>
      </c>
      <c r="HY153" s="1">
        <v>0</v>
      </c>
      <c r="HZ153" s="1">
        <v>0</v>
      </c>
      <c r="IA153" s="47">
        <f>SUM(HV153:HZ153)</f>
        <v>0</v>
      </c>
      <c r="IB153" s="14">
        <v>0</v>
      </c>
      <c r="IC153" s="1">
        <v>0</v>
      </c>
      <c r="ID153" s="1">
        <v>0</v>
      </c>
      <c r="IE153" s="1">
        <v>0</v>
      </c>
      <c r="IF153" s="1">
        <v>0</v>
      </c>
      <c r="IG153" s="47">
        <f>SUM(IB153:IF153)</f>
        <v>0</v>
      </c>
      <c r="IH153" s="14">
        <v>0</v>
      </c>
      <c r="II153" s="1">
        <v>0</v>
      </c>
      <c r="IJ153" s="1">
        <v>0</v>
      </c>
      <c r="IK153" s="1">
        <v>0</v>
      </c>
      <c r="IL153" s="1">
        <v>0</v>
      </c>
      <c r="IM153" s="47">
        <f>SUM(IH153:IL153)</f>
        <v>0</v>
      </c>
      <c r="IN153" s="14">
        <v>0</v>
      </c>
      <c r="IO153" s="1">
        <v>0</v>
      </c>
      <c r="IP153" s="1">
        <v>2278</v>
      </c>
      <c r="IQ153" s="1">
        <v>0</v>
      </c>
      <c r="IR153" s="1">
        <v>0</v>
      </c>
      <c r="IS153" s="47">
        <f>SUM(IN153:IR153)</f>
        <v>2278</v>
      </c>
      <c r="IT153" s="14">
        <v>0</v>
      </c>
      <c r="IU153" s="1">
        <v>0</v>
      </c>
      <c r="IV153" s="1">
        <v>0</v>
      </c>
      <c r="IW153" s="1">
        <v>0</v>
      </c>
      <c r="IX153" s="1">
        <v>0</v>
      </c>
      <c r="IY153" s="47">
        <f>SUM(IT153:IX153)</f>
        <v>0</v>
      </c>
      <c r="IZ153" s="14">
        <v>0</v>
      </c>
      <c r="JA153" s="1">
        <v>0</v>
      </c>
      <c r="JB153" s="1">
        <v>0</v>
      </c>
      <c r="JC153" s="1">
        <v>0</v>
      </c>
      <c r="JD153" s="1">
        <v>0</v>
      </c>
      <c r="JE153" s="47">
        <f>SUM(IZ153:JD153)</f>
        <v>0</v>
      </c>
      <c r="JF153" s="14">
        <v>0</v>
      </c>
      <c r="JG153" s="1">
        <v>0</v>
      </c>
      <c r="JH153" s="1">
        <v>0</v>
      </c>
      <c r="JI153" s="1">
        <v>0</v>
      </c>
      <c r="JJ153" s="1">
        <v>0</v>
      </c>
      <c r="JK153" s="47">
        <f>SUM(JF153:JJ153)</f>
        <v>0</v>
      </c>
      <c r="JL153" s="14">
        <v>0</v>
      </c>
      <c r="JM153" s="1">
        <v>0</v>
      </c>
      <c r="JN153" s="1">
        <v>0</v>
      </c>
      <c r="JO153" s="1">
        <v>0</v>
      </c>
      <c r="JP153" s="1">
        <v>0</v>
      </c>
      <c r="JQ153" s="47">
        <f>SUM(JL153:JP153)</f>
        <v>0</v>
      </c>
      <c r="JR153" s="14">
        <v>0</v>
      </c>
      <c r="JS153" s="1">
        <v>0</v>
      </c>
      <c r="JT153" s="1">
        <v>0</v>
      </c>
      <c r="JU153" s="1">
        <v>0</v>
      </c>
      <c r="JV153" s="47">
        <f>SUM(JR153:JU153)</f>
        <v>0</v>
      </c>
      <c r="JW153" s="14">
        <v>0</v>
      </c>
      <c r="JX153" s="1">
        <v>0</v>
      </c>
      <c r="JY153" s="1">
        <v>0</v>
      </c>
      <c r="JZ153" s="1">
        <v>0</v>
      </c>
      <c r="KA153" s="1">
        <v>0</v>
      </c>
      <c r="KB153" s="47">
        <f>SUM(JW153:KA153)</f>
        <v>0</v>
      </c>
      <c r="KC153" s="14">
        <v>0</v>
      </c>
      <c r="KD153" s="1">
        <v>0</v>
      </c>
      <c r="KE153" s="1">
        <v>0</v>
      </c>
      <c r="KF153" s="1">
        <v>0</v>
      </c>
      <c r="KG153" s="1">
        <v>0</v>
      </c>
      <c r="KH153" s="47">
        <f>SUM(KC153:KG153)</f>
        <v>0</v>
      </c>
      <c r="KI153" s="52">
        <f>G153+M153+S153+Y153+AE153+AK153+AQ153+BC153+BI153+BO153+BU153+CA153+CG153+CM153+CS153+DE153+DK153+DQ153+DW153+EC153+EI153+EO153+EU153+FA153+FG153+FM153+FS153+FY153+GE153+GK153+GQ153+GW153+HC153+HI153+HO153+HU153+IA153+IG153+IM153+IS153+IY153+JE153+JK153+JQ153+JV153+KB153+KH153</f>
        <v>3552</v>
      </c>
      <c r="KJ153" s="1">
        <v>8</v>
      </c>
      <c r="KK153" s="1">
        <v>4</v>
      </c>
      <c r="KL153" s="1">
        <v>0</v>
      </c>
      <c r="KM153" s="1">
        <v>0</v>
      </c>
      <c r="KN153" s="1">
        <v>0</v>
      </c>
      <c r="KO153" s="1">
        <v>0</v>
      </c>
      <c r="KP153" s="1">
        <v>0</v>
      </c>
      <c r="KQ153" s="1">
        <v>0</v>
      </c>
      <c r="KR153" s="1">
        <v>0</v>
      </c>
      <c r="KS153" s="1">
        <v>0</v>
      </c>
      <c r="KT153" s="1">
        <v>2</v>
      </c>
      <c r="KU153" s="1">
        <v>0</v>
      </c>
      <c r="KV153" s="1">
        <v>0</v>
      </c>
      <c r="KW153" s="22">
        <v>0</v>
      </c>
    </row>
    <row r="154" spans="1:309" x14ac:dyDescent="0.25">
      <c r="A154" s="39" t="s">
        <v>84</v>
      </c>
      <c r="B154" s="14">
        <v>0</v>
      </c>
      <c r="C154" s="1">
        <v>0</v>
      </c>
      <c r="D154" s="1">
        <v>0</v>
      </c>
      <c r="E154" s="1">
        <v>0</v>
      </c>
      <c r="F154" s="1">
        <v>0</v>
      </c>
      <c r="G154" s="47">
        <f>SUM(B154:F154)</f>
        <v>0</v>
      </c>
      <c r="H154" s="14">
        <v>0</v>
      </c>
      <c r="I154" s="1">
        <v>0</v>
      </c>
      <c r="J154" s="1">
        <v>319</v>
      </c>
      <c r="K154" s="1">
        <v>0</v>
      </c>
      <c r="L154" s="1">
        <v>0</v>
      </c>
      <c r="M154" s="47">
        <f>SUM(H154:L154)</f>
        <v>319</v>
      </c>
      <c r="N154" s="14">
        <v>0</v>
      </c>
      <c r="O154" s="1">
        <v>0</v>
      </c>
      <c r="P154" s="1">
        <v>0</v>
      </c>
      <c r="Q154" s="1">
        <v>0</v>
      </c>
      <c r="R154" s="1">
        <v>0</v>
      </c>
      <c r="S154" s="47">
        <f>SUM(N154:R154)</f>
        <v>0</v>
      </c>
      <c r="T154" s="14">
        <v>0</v>
      </c>
      <c r="U154" s="1">
        <v>0</v>
      </c>
      <c r="V154" s="1">
        <v>0</v>
      </c>
      <c r="W154" s="1">
        <v>0</v>
      </c>
      <c r="X154" s="1">
        <v>0</v>
      </c>
      <c r="Y154" s="47">
        <f>SUM(T154:X154)</f>
        <v>0</v>
      </c>
      <c r="Z154" s="14">
        <v>0</v>
      </c>
      <c r="AA154" s="1">
        <v>0</v>
      </c>
      <c r="AB154" s="1">
        <v>0</v>
      </c>
      <c r="AC154" s="1">
        <v>0</v>
      </c>
      <c r="AD154" s="1">
        <v>0</v>
      </c>
      <c r="AE154" s="47">
        <f>SUM(Z154:AD154)</f>
        <v>0</v>
      </c>
      <c r="AF154" s="14">
        <v>0</v>
      </c>
      <c r="AG154" s="1">
        <v>0</v>
      </c>
      <c r="AH154" s="1">
        <v>0</v>
      </c>
      <c r="AI154" s="1">
        <v>0</v>
      </c>
      <c r="AJ154" s="1">
        <v>0</v>
      </c>
      <c r="AK154" s="47">
        <f>SUM(AF154:AJ154)</f>
        <v>0</v>
      </c>
      <c r="AL154" s="14">
        <v>0</v>
      </c>
      <c r="AM154" s="1">
        <v>0</v>
      </c>
      <c r="AN154" s="1">
        <v>0</v>
      </c>
      <c r="AO154" s="1">
        <v>0</v>
      </c>
      <c r="AP154" s="1">
        <v>0</v>
      </c>
      <c r="AQ154" s="47">
        <f>SUM(AL154:AP154)</f>
        <v>0</v>
      </c>
      <c r="AR154" s="14">
        <v>0</v>
      </c>
      <c r="AS154" s="1">
        <v>0</v>
      </c>
      <c r="AT154" s="1">
        <v>0</v>
      </c>
      <c r="AU154" s="1">
        <v>0</v>
      </c>
      <c r="AV154" s="1">
        <v>0</v>
      </c>
      <c r="AW154" s="47">
        <f>SUM(AR154:AV154)</f>
        <v>0</v>
      </c>
      <c r="AX154" s="14">
        <v>0</v>
      </c>
      <c r="AY154" s="1">
        <v>0</v>
      </c>
      <c r="AZ154" s="1">
        <v>0</v>
      </c>
      <c r="BA154" s="1">
        <v>0</v>
      </c>
      <c r="BB154" s="1">
        <v>0</v>
      </c>
      <c r="BC154" s="47">
        <f>SUM(AX154:BB154)</f>
        <v>0</v>
      </c>
      <c r="BD154" s="14">
        <v>0</v>
      </c>
      <c r="BE154" s="1">
        <v>0</v>
      </c>
      <c r="BF154" s="1">
        <v>0</v>
      </c>
      <c r="BG154" s="1">
        <v>0</v>
      </c>
      <c r="BH154" s="1">
        <v>0</v>
      </c>
      <c r="BI154" s="47">
        <f>SUM(BD154:BH154)</f>
        <v>0</v>
      </c>
      <c r="BJ154" s="14">
        <v>0</v>
      </c>
      <c r="BK154" s="1">
        <v>0</v>
      </c>
      <c r="BL154" s="1">
        <v>0</v>
      </c>
      <c r="BM154" s="1">
        <v>0</v>
      </c>
      <c r="BN154" s="1">
        <v>0</v>
      </c>
      <c r="BO154" s="47">
        <f>SUM(BJ154:BN154)</f>
        <v>0</v>
      </c>
      <c r="BP154" s="14">
        <v>0</v>
      </c>
      <c r="BQ154" s="1">
        <v>0</v>
      </c>
      <c r="BR154" s="1">
        <v>0</v>
      </c>
      <c r="BS154" s="1">
        <v>0</v>
      </c>
      <c r="BT154" s="1">
        <v>0</v>
      </c>
      <c r="BU154" s="47">
        <f>SUM(BP154:BT154)</f>
        <v>0</v>
      </c>
      <c r="BV154" s="14">
        <v>0</v>
      </c>
      <c r="BW154" s="1">
        <v>0</v>
      </c>
      <c r="BX154" s="1">
        <v>0</v>
      </c>
      <c r="BY154" s="1">
        <v>0</v>
      </c>
      <c r="BZ154" s="1">
        <v>0</v>
      </c>
      <c r="CA154" s="47">
        <f>SUM(BV154:BZ154)</f>
        <v>0</v>
      </c>
      <c r="CB154" s="14">
        <v>0</v>
      </c>
      <c r="CC154" s="1">
        <v>0</v>
      </c>
      <c r="CD154" s="1">
        <v>0</v>
      </c>
      <c r="CE154" s="1">
        <v>0</v>
      </c>
      <c r="CF154" s="1">
        <v>0</v>
      </c>
      <c r="CG154" s="47">
        <f>SUM(CB154:CF154)</f>
        <v>0</v>
      </c>
      <c r="CH154" s="14">
        <v>0</v>
      </c>
      <c r="CI154" s="1">
        <v>0</v>
      </c>
      <c r="CJ154" s="1">
        <v>0</v>
      </c>
      <c r="CK154" s="1">
        <v>0</v>
      </c>
      <c r="CL154" s="1">
        <v>0</v>
      </c>
      <c r="CM154" s="47">
        <f>SUM(CH154:CL154)</f>
        <v>0</v>
      </c>
      <c r="CN154" s="14">
        <v>0</v>
      </c>
      <c r="CO154" s="1">
        <v>0</v>
      </c>
      <c r="CP154" s="1">
        <v>0</v>
      </c>
      <c r="CQ154" s="1">
        <v>0</v>
      </c>
      <c r="CR154" s="1">
        <v>0</v>
      </c>
      <c r="CS154" s="47">
        <f>SUM(CN154:CR154)</f>
        <v>0</v>
      </c>
      <c r="CT154" s="14">
        <v>0</v>
      </c>
      <c r="CU154" s="1">
        <v>0</v>
      </c>
      <c r="CV154" s="1">
        <v>0</v>
      </c>
      <c r="CW154" s="1">
        <v>0</v>
      </c>
      <c r="CX154" s="1">
        <v>0</v>
      </c>
      <c r="CY154" s="47">
        <f>SUM(CT154:CX154)</f>
        <v>0</v>
      </c>
      <c r="CZ154" s="14">
        <v>0</v>
      </c>
      <c r="DA154" s="1">
        <v>0</v>
      </c>
      <c r="DB154" s="1">
        <v>0</v>
      </c>
      <c r="DC154" s="1">
        <v>0</v>
      </c>
      <c r="DD154" s="1">
        <v>0</v>
      </c>
      <c r="DE154" s="47">
        <f>SUM(CZ154:DD154)</f>
        <v>0</v>
      </c>
      <c r="DF154" s="14">
        <v>0</v>
      </c>
      <c r="DG154" s="1">
        <v>0</v>
      </c>
      <c r="DH154" s="1">
        <v>0</v>
      </c>
      <c r="DI154" s="1">
        <v>0</v>
      </c>
      <c r="DJ154" s="1">
        <v>0</v>
      </c>
      <c r="DK154" s="47">
        <f>SUM(DF154:DJ154)</f>
        <v>0</v>
      </c>
      <c r="DL154" s="14">
        <v>0</v>
      </c>
      <c r="DM154" s="1">
        <v>0</v>
      </c>
      <c r="DN154" s="1">
        <v>0</v>
      </c>
      <c r="DO154" s="1">
        <v>0</v>
      </c>
      <c r="DP154" s="1">
        <v>0</v>
      </c>
      <c r="DQ154" s="47">
        <f>SUM(DL154:DP154)</f>
        <v>0</v>
      </c>
      <c r="DR154" s="14">
        <v>0</v>
      </c>
      <c r="DS154" s="1">
        <v>0</v>
      </c>
      <c r="DT154" s="1">
        <v>0</v>
      </c>
      <c r="DU154" s="1">
        <v>0</v>
      </c>
      <c r="DV154" s="1">
        <v>0</v>
      </c>
      <c r="DW154" s="47">
        <f>SUM(DR154:DV154)</f>
        <v>0</v>
      </c>
      <c r="DX154" s="14">
        <v>0</v>
      </c>
      <c r="DY154" s="1">
        <v>0</v>
      </c>
      <c r="DZ154" s="1">
        <v>0</v>
      </c>
      <c r="EA154" s="1">
        <v>0</v>
      </c>
      <c r="EB154" s="1">
        <v>0</v>
      </c>
      <c r="EC154" s="47">
        <f>SUM(DX154:EB154)</f>
        <v>0</v>
      </c>
      <c r="ED154" s="14">
        <v>0</v>
      </c>
      <c r="EE154" s="1">
        <v>0</v>
      </c>
      <c r="EF154" s="1">
        <v>0</v>
      </c>
      <c r="EG154" s="1">
        <v>0</v>
      </c>
      <c r="EH154" s="1">
        <v>0</v>
      </c>
      <c r="EI154" s="47">
        <f>SUM(ED154:EH154)</f>
        <v>0</v>
      </c>
      <c r="EJ154" s="14">
        <v>0</v>
      </c>
      <c r="EK154" s="1">
        <v>0</v>
      </c>
      <c r="EL154" s="1">
        <v>0</v>
      </c>
      <c r="EM154" s="1">
        <v>0</v>
      </c>
      <c r="EN154" s="1">
        <v>0</v>
      </c>
      <c r="EO154" s="47">
        <f>SUM(EJ154:EN154)</f>
        <v>0</v>
      </c>
      <c r="EP154" s="14">
        <v>0</v>
      </c>
      <c r="EQ154" s="1">
        <v>0</v>
      </c>
      <c r="ER154" s="1">
        <v>0</v>
      </c>
      <c r="ES154" s="1">
        <v>0</v>
      </c>
      <c r="ET154" s="1">
        <v>0</v>
      </c>
      <c r="EU154" s="47">
        <f>SUM(EP154:ET154)</f>
        <v>0</v>
      </c>
      <c r="EV154" s="14">
        <v>0</v>
      </c>
      <c r="EW154" s="1">
        <v>0</v>
      </c>
      <c r="EX154" s="1">
        <v>0</v>
      </c>
      <c r="EY154" s="1">
        <v>0</v>
      </c>
      <c r="EZ154" s="1">
        <v>0</v>
      </c>
      <c r="FA154" s="47">
        <f>SUM(EV154:EZ154)</f>
        <v>0</v>
      </c>
      <c r="FB154" s="14">
        <v>0</v>
      </c>
      <c r="FC154" s="1">
        <v>0</v>
      </c>
      <c r="FD154" s="1">
        <v>0</v>
      </c>
      <c r="FE154" s="1">
        <v>0</v>
      </c>
      <c r="FF154" s="1">
        <v>0</v>
      </c>
      <c r="FG154" s="47">
        <f>SUM(FB154:FF154)</f>
        <v>0</v>
      </c>
      <c r="FH154" s="14">
        <v>0</v>
      </c>
      <c r="FI154" s="1">
        <v>0</v>
      </c>
      <c r="FJ154" s="1">
        <v>0</v>
      </c>
      <c r="FK154" s="1">
        <v>0</v>
      </c>
      <c r="FL154" s="1">
        <v>0</v>
      </c>
      <c r="FM154" s="47">
        <f>SUM(FH154:FL154)</f>
        <v>0</v>
      </c>
      <c r="FN154" s="14">
        <v>0</v>
      </c>
      <c r="FO154" s="1">
        <v>0</v>
      </c>
      <c r="FP154" s="1">
        <v>0</v>
      </c>
      <c r="FQ154" s="1">
        <v>0</v>
      </c>
      <c r="FR154" s="1">
        <v>0</v>
      </c>
      <c r="FS154" s="47">
        <f>SUM(FN154:FR154)</f>
        <v>0</v>
      </c>
      <c r="FT154" s="14">
        <v>0</v>
      </c>
      <c r="FU154" s="1">
        <v>0</v>
      </c>
      <c r="FV154" s="1">
        <v>0</v>
      </c>
      <c r="FW154" s="1">
        <v>0</v>
      </c>
      <c r="FX154" s="1">
        <v>0</v>
      </c>
      <c r="FY154" s="47">
        <f>SUM(FT154:FX154)</f>
        <v>0</v>
      </c>
      <c r="FZ154" s="14">
        <v>0</v>
      </c>
      <c r="GA154" s="1">
        <v>0</v>
      </c>
      <c r="GB154" s="1">
        <v>0</v>
      </c>
      <c r="GC154" s="1">
        <v>0</v>
      </c>
      <c r="GD154" s="1">
        <v>0</v>
      </c>
      <c r="GE154" s="47">
        <f>SUM(FZ154:GD154)</f>
        <v>0</v>
      </c>
      <c r="GF154" s="14">
        <v>0</v>
      </c>
      <c r="GG154" s="1">
        <v>0</v>
      </c>
      <c r="GH154" s="1">
        <v>0</v>
      </c>
      <c r="GI154" s="1">
        <v>0</v>
      </c>
      <c r="GJ154" s="1">
        <v>0</v>
      </c>
      <c r="GK154" s="47">
        <f>SUM(GF154:GJ154)</f>
        <v>0</v>
      </c>
      <c r="GL154" s="14">
        <v>0</v>
      </c>
      <c r="GM154" s="1">
        <v>0</v>
      </c>
      <c r="GN154" s="1">
        <v>0</v>
      </c>
      <c r="GO154" s="1">
        <v>0</v>
      </c>
      <c r="GP154" s="1">
        <v>0</v>
      </c>
      <c r="GQ154" s="47">
        <f>SUM(GL154:GP154)</f>
        <v>0</v>
      </c>
      <c r="GR154" s="14">
        <v>0</v>
      </c>
      <c r="GS154" s="1">
        <v>111</v>
      </c>
      <c r="GT154" s="1">
        <v>0</v>
      </c>
      <c r="GU154" s="1">
        <v>0</v>
      </c>
      <c r="GV154" s="1">
        <v>0</v>
      </c>
      <c r="GW154" s="47">
        <f>SUM(GR154:GV154)</f>
        <v>111</v>
      </c>
      <c r="GX154" s="14">
        <v>0</v>
      </c>
      <c r="GY154" s="1">
        <v>0</v>
      </c>
      <c r="GZ154" s="1">
        <v>0</v>
      </c>
      <c r="HA154" s="1">
        <v>0</v>
      </c>
      <c r="HB154" s="1">
        <v>0</v>
      </c>
      <c r="HC154" s="47">
        <f>SUM(GX154:HB154)</f>
        <v>0</v>
      </c>
      <c r="HD154" s="14">
        <v>0</v>
      </c>
      <c r="HE154" s="1">
        <v>0</v>
      </c>
      <c r="HF154" s="1">
        <v>0</v>
      </c>
      <c r="HG154" s="1">
        <v>0</v>
      </c>
      <c r="HH154" s="1">
        <v>0</v>
      </c>
      <c r="HI154" s="47">
        <f>SUM(HD154:HH154)</f>
        <v>0</v>
      </c>
      <c r="HJ154" s="14">
        <v>0</v>
      </c>
      <c r="HK154" s="1">
        <v>0</v>
      </c>
      <c r="HL154" s="1">
        <v>280</v>
      </c>
      <c r="HM154" s="1">
        <v>0</v>
      </c>
      <c r="HN154" s="1">
        <v>0</v>
      </c>
      <c r="HO154" s="47">
        <f>SUM(HJ154:HN154)</f>
        <v>280</v>
      </c>
      <c r="HP154" s="14">
        <v>0</v>
      </c>
      <c r="HQ154" s="1">
        <v>0</v>
      </c>
      <c r="HR154" s="1">
        <v>0</v>
      </c>
      <c r="HS154" s="1">
        <v>0</v>
      </c>
      <c r="HT154" s="1">
        <v>0</v>
      </c>
      <c r="HU154" s="47">
        <f>SUM(HP154:HT154)</f>
        <v>0</v>
      </c>
      <c r="HV154" s="14">
        <v>0</v>
      </c>
      <c r="HW154" s="1">
        <v>0</v>
      </c>
      <c r="HX154" s="1">
        <v>0</v>
      </c>
      <c r="HY154" s="1">
        <v>0</v>
      </c>
      <c r="HZ154" s="1">
        <v>0</v>
      </c>
      <c r="IA154" s="47">
        <f>SUM(HV154:HZ154)</f>
        <v>0</v>
      </c>
      <c r="IB154" s="14">
        <v>0</v>
      </c>
      <c r="IC154" s="1">
        <v>0</v>
      </c>
      <c r="ID154" s="1">
        <v>0</v>
      </c>
      <c r="IE154" s="1">
        <v>0</v>
      </c>
      <c r="IF154" s="1">
        <v>0</v>
      </c>
      <c r="IG154" s="47">
        <f>SUM(IB154:IF154)</f>
        <v>0</v>
      </c>
      <c r="IH154" s="14">
        <v>0</v>
      </c>
      <c r="II154" s="1">
        <v>0</v>
      </c>
      <c r="IJ154" s="1">
        <v>0</v>
      </c>
      <c r="IK154" s="1">
        <v>0</v>
      </c>
      <c r="IL154" s="1">
        <v>0</v>
      </c>
      <c r="IM154" s="47">
        <f>SUM(IH154:IL154)</f>
        <v>0</v>
      </c>
      <c r="IN154" s="14">
        <v>0</v>
      </c>
      <c r="IO154" s="1">
        <v>0</v>
      </c>
      <c r="IP154" s="1">
        <v>2145</v>
      </c>
      <c r="IQ154" s="1">
        <v>0</v>
      </c>
      <c r="IR154" s="1">
        <v>0</v>
      </c>
      <c r="IS154" s="47">
        <f>SUM(IN154:IR154)</f>
        <v>2145</v>
      </c>
      <c r="IT154" s="14">
        <v>0</v>
      </c>
      <c r="IU154" s="1">
        <v>0</v>
      </c>
      <c r="IV154" s="1">
        <v>0</v>
      </c>
      <c r="IW154" s="1">
        <v>0</v>
      </c>
      <c r="IX154" s="1">
        <v>0</v>
      </c>
      <c r="IY154" s="47">
        <f>SUM(IT154:IX154)</f>
        <v>0</v>
      </c>
      <c r="IZ154" s="14">
        <v>0</v>
      </c>
      <c r="JA154" s="1">
        <v>0</v>
      </c>
      <c r="JB154" s="1">
        <v>0</v>
      </c>
      <c r="JC154" s="1">
        <v>0</v>
      </c>
      <c r="JD154" s="1">
        <v>0</v>
      </c>
      <c r="JE154" s="47">
        <f>SUM(IZ154:JD154)</f>
        <v>0</v>
      </c>
      <c r="JF154" s="14">
        <v>0</v>
      </c>
      <c r="JG154" s="1">
        <v>0</v>
      </c>
      <c r="JH154" s="1">
        <v>0</v>
      </c>
      <c r="JI154" s="1">
        <v>0</v>
      </c>
      <c r="JJ154" s="1">
        <v>0</v>
      </c>
      <c r="JK154" s="47">
        <f>SUM(JF154:JJ154)</f>
        <v>0</v>
      </c>
      <c r="JL154" s="14">
        <v>0</v>
      </c>
      <c r="JM154" s="1">
        <v>0</v>
      </c>
      <c r="JN154" s="1">
        <v>0</v>
      </c>
      <c r="JO154" s="1">
        <v>0</v>
      </c>
      <c r="JP154" s="1">
        <v>0</v>
      </c>
      <c r="JQ154" s="47">
        <f>SUM(JL154:JP154)</f>
        <v>0</v>
      </c>
      <c r="JR154" s="14">
        <v>0</v>
      </c>
      <c r="JS154" s="1">
        <v>0</v>
      </c>
      <c r="JT154" s="1">
        <v>0</v>
      </c>
      <c r="JU154" s="1">
        <v>0</v>
      </c>
      <c r="JV154" s="47">
        <f>SUM(JR154:JU154)</f>
        <v>0</v>
      </c>
      <c r="JW154" s="14">
        <v>0</v>
      </c>
      <c r="JX154" s="1">
        <v>0</v>
      </c>
      <c r="JY154" s="1">
        <v>0</v>
      </c>
      <c r="JZ154" s="1">
        <v>0</v>
      </c>
      <c r="KA154" s="1">
        <v>0</v>
      </c>
      <c r="KB154" s="47">
        <f>SUM(JW154:KA154)</f>
        <v>0</v>
      </c>
      <c r="KC154" s="14">
        <v>0</v>
      </c>
      <c r="KD154" s="1">
        <v>0</v>
      </c>
      <c r="KE154" s="1">
        <v>0</v>
      </c>
      <c r="KF154" s="1">
        <v>0</v>
      </c>
      <c r="KG154" s="1">
        <v>0</v>
      </c>
      <c r="KH154" s="47">
        <f>SUM(KC154:KG154)</f>
        <v>0</v>
      </c>
      <c r="KI154" s="52">
        <f>G154+M154+S154+Y154+AE154+AK154+AQ154+BC154+BI154+BO154+BU154+CA154+CG154+CM154+CS154+DE154+DK154+DQ154+DW154+EC154+EI154+EO154+EU154+FA154+FG154+FM154+FS154+FY154+GE154+GK154+GQ154+GW154+HC154+HI154+HO154+HU154+IA154+IG154+IM154+IS154+IY154+JE154+JK154+JQ154+JV154+KB154+KH154</f>
        <v>2855</v>
      </c>
      <c r="KJ154" s="1">
        <v>8</v>
      </c>
      <c r="KK154" s="1">
        <v>4</v>
      </c>
      <c r="KL154" s="1">
        <v>0</v>
      </c>
      <c r="KM154" s="1">
        <v>0</v>
      </c>
      <c r="KN154" s="1">
        <v>0</v>
      </c>
      <c r="KO154" s="1">
        <v>0</v>
      </c>
      <c r="KP154" s="1">
        <v>0</v>
      </c>
      <c r="KQ154" s="1">
        <v>0</v>
      </c>
      <c r="KR154" s="1">
        <v>0</v>
      </c>
      <c r="KS154" s="1">
        <v>0</v>
      </c>
      <c r="KT154" s="1">
        <v>2</v>
      </c>
      <c r="KU154" s="1">
        <v>0</v>
      </c>
      <c r="KV154" s="1">
        <v>0</v>
      </c>
      <c r="KW154" s="22">
        <v>0</v>
      </c>
    </row>
    <row r="155" spans="1:309" s="3" customFormat="1" ht="13" x14ac:dyDescent="0.3">
      <c r="A155" s="41" t="s">
        <v>132</v>
      </c>
      <c r="B155" s="15">
        <f>SUM(B151:B154)</f>
        <v>0</v>
      </c>
      <c r="C155" s="3">
        <f t="shared" ref="C155:D155" si="1223">SUM(C151:C154)</f>
        <v>0</v>
      </c>
      <c r="D155" s="3">
        <f t="shared" si="1223"/>
        <v>0</v>
      </c>
      <c r="E155" s="3">
        <f>SUM(E151:E154)</f>
        <v>0</v>
      </c>
      <c r="F155" s="3">
        <f t="shared" ref="F155" si="1224">SUM(F151:F154)</f>
        <v>0</v>
      </c>
      <c r="G155" s="28">
        <f>SUM(B155:F155)</f>
        <v>0</v>
      </c>
      <c r="H155" s="15">
        <f>SUM(H151:H154)</f>
        <v>0</v>
      </c>
      <c r="I155" s="3">
        <f t="shared" ref="I155:L155" si="1225">SUM(I151:I154)</f>
        <v>0</v>
      </c>
      <c r="J155" s="3">
        <f t="shared" si="1225"/>
        <v>1924</v>
      </c>
      <c r="K155" s="3">
        <f t="shared" si="1225"/>
        <v>0</v>
      </c>
      <c r="L155" s="3">
        <f t="shared" si="1225"/>
        <v>0</v>
      </c>
      <c r="M155" s="28">
        <f>SUM(H155:L155)</f>
        <v>1924</v>
      </c>
      <c r="N155" s="15">
        <f>SUM(N151:N154)</f>
        <v>0</v>
      </c>
      <c r="O155" s="3">
        <f t="shared" ref="O155:R155" si="1226">SUM(O151:O154)</f>
        <v>0</v>
      </c>
      <c r="P155" s="3">
        <f t="shared" si="1226"/>
        <v>0</v>
      </c>
      <c r="Q155" s="3">
        <f t="shared" si="1226"/>
        <v>0</v>
      </c>
      <c r="R155" s="3">
        <f t="shared" si="1226"/>
        <v>0</v>
      </c>
      <c r="S155" s="28">
        <f>SUM(N155:R155)</f>
        <v>0</v>
      </c>
      <c r="T155" s="15">
        <f>SUM(T151:T154)</f>
        <v>0</v>
      </c>
      <c r="U155" s="3">
        <f t="shared" ref="U155:X155" si="1227">SUM(U151:U154)</f>
        <v>0</v>
      </c>
      <c r="V155" s="3">
        <f t="shared" si="1227"/>
        <v>0</v>
      </c>
      <c r="W155" s="3">
        <f t="shared" si="1227"/>
        <v>0</v>
      </c>
      <c r="X155" s="3">
        <f t="shared" si="1227"/>
        <v>0</v>
      </c>
      <c r="Y155" s="28">
        <f>SUM(T155:X155)</f>
        <v>0</v>
      </c>
      <c r="Z155" s="15">
        <f>SUM(Z151:Z154)</f>
        <v>0</v>
      </c>
      <c r="AA155" s="3">
        <f t="shared" ref="AA155:AD155" si="1228">SUM(AA151:AA154)</f>
        <v>0</v>
      </c>
      <c r="AB155" s="3">
        <f t="shared" si="1228"/>
        <v>0</v>
      </c>
      <c r="AC155" s="3">
        <f t="shared" si="1228"/>
        <v>0</v>
      </c>
      <c r="AD155" s="3">
        <f t="shared" si="1228"/>
        <v>0</v>
      </c>
      <c r="AE155" s="28">
        <f>SUM(Z155:AD155)</f>
        <v>0</v>
      </c>
      <c r="AF155" s="15">
        <f>SUM(AF151:AF154)</f>
        <v>0</v>
      </c>
      <c r="AG155" s="3">
        <f t="shared" ref="AG155:AJ155" si="1229">SUM(AG151:AG154)</f>
        <v>0</v>
      </c>
      <c r="AH155" s="3">
        <f t="shared" si="1229"/>
        <v>0</v>
      </c>
      <c r="AI155" s="3">
        <f t="shared" si="1229"/>
        <v>0</v>
      </c>
      <c r="AJ155" s="3">
        <f t="shared" si="1229"/>
        <v>0</v>
      </c>
      <c r="AK155" s="28">
        <f>SUM(AF155:AJ155)</f>
        <v>0</v>
      </c>
      <c r="AL155" s="15">
        <f>SUM(AL151:AL154)</f>
        <v>0</v>
      </c>
      <c r="AM155" s="3">
        <f t="shared" ref="AM155:AP155" si="1230">SUM(AM151:AM154)</f>
        <v>0</v>
      </c>
      <c r="AN155" s="3">
        <f t="shared" si="1230"/>
        <v>0</v>
      </c>
      <c r="AO155" s="3">
        <f t="shared" si="1230"/>
        <v>0</v>
      </c>
      <c r="AP155" s="3">
        <f t="shared" si="1230"/>
        <v>0</v>
      </c>
      <c r="AQ155" s="28">
        <f>SUM(AL155:AP155)</f>
        <v>0</v>
      </c>
      <c r="AR155" s="15">
        <f>SUM(AR151:AR154)</f>
        <v>0</v>
      </c>
      <c r="AS155" s="3">
        <f t="shared" ref="AS155:AV155" si="1231">SUM(AS151:AS154)</f>
        <v>0</v>
      </c>
      <c r="AT155" s="3">
        <f t="shared" si="1231"/>
        <v>0</v>
      </c>
      <c r="AU155" s="3">
        <f t="shared" si="1231"/>
        <v>0</v>
      </c>
      <c r="AV155" s="3">
        <f t="shared" si="1231"/>
        <v>0</v>
      </c>
      <c r="AW155" s="28">
        <f>SUM(AR155:AV155)</f>
        <v>0</v>
      </c>
      <c r="AX155" s="15">
        <f>SUM(AX151:AX154)</f>
        <v>0</v>
      </c>
      <c r="AY155" s="3">
        <f t="shared" ref="AY155:BB155" si="1232">SUM(AY151:AY154)</f>
        <v>0</v>
      </c>
      <c r="AZ155" s="3">
        <f t="shared" si="1232"/>
        <v>0</v>
      </c>
      <c r="BA155" s="3">
        <f t="shared" si="1232"/>
        <v>0</v>
      </c>
      <c r="BB155" s="3">
        <f t="shared" si="1232"/>
        <v>0</v>
      </c>
      <c r="BC155" s="28">
        <f>SUM(AX155:BB155)</f>
        <v>0</v>
      </c>
      <c r="BD155" s="15">
        <f>SUM(BD151:BD154)</f>
        <v>0</v>
      </c>
      <c r="BE155" s="3">
        <f t="shared" ref="BE155:BH155" si="1233">SUM(BE151:BE154)</f>
        <v>0</v>
      </c>
      <c r="BF155" s="3">
        <f t="shared" si="1233"/>
        <v>0</v>
      </c>
      <c r="BG155" s="3">
        <f t="shared" si="1233"/>
        <v>0</v>
      </c>
      <c r="BH155" s="3">
        <f t="shared" si="1233"/>
        <v>0</v>
      </c>
      <c r="BI155" s="28">
        <f>SUM(BD155:BH155)</f>
        <v>0</v>
      </c>
      <c r="BJ155" s="15">
        <f>SUM(BJ151:BJ154)</f>
        <v>0</v>
      </c>
      <c r="BK155" s="3">
        <f t="shared" ref="BK155:BN155" si="1234">SUM(BK151:BK154)</f>
        <v>0</v>
      </c>
      <c r="BL155" s="3">
        <f t="shared" si="1234"/>
        <v>0</v>
      </c>
      <c r="BM155" s="3">
        <f t="shared" si="1234"/>
        <v>0</v>
      </c>
      <c r="BN155" s="3">
        <f t="shared" si="1234"/>
        <v>0</v>
      </c>
      <c r="BO155" s="28">
        <f>SUM(BJ155:BN155)</f>
        <v>0</v>
      </c>
      <c r="BP155" s="15">
        <f>SUM(BP151:BP154)</f>
        <v>0</v>
      </c>
      <c r="BQ155" s="3">
        <f t="shared" ref="BQ155:BT155" si="1235">SUM(BQ151:BQ154)</f>
        <v>0</v>
      </c>
      <c r="BR155" s="3">
        <f t="shared" si="1235"/>
        <v>0</v>
      </c>
      <c r="BS155" s="3">
        <f t="shared" si="1235"/>
        <v>0</v>
      </c>
      <c r="BT155" s="3">
        <f t="shared" si="1235"/>
        <v>0</v>
      </c>
      <c r="BU155" s="28">
        <f>SUM(BP155:BT155)</f>
        <v>0</v>
      </c>
      <c r="BV155" s="15">
        <f>SUM(BV151:BV154)</f>
        <v>0</v>
      </c>
      <c r="BW155" s="3">
        <f t="shared" ref="BW155:BZ155" si="1236">SUM(BW151:BW154)</f>
        <v>0</v>
      </c>
      <c r="BX155" s="3">
        <f t="shared" si="1236"/>
        <v>0</v>
      </c>
      <c r="BY155" s="3">
        <f t="shared" si="1236"/>
        <v>0</v>
      </c>
      <c r="BZ155" s="3">
        <f t="shared" si="1236"/>
        <v>0</v>
      </c>
      <c r="CA155" s="28">
        <f>SUM(BV155:BZ155)</f>
        <v>0</v>
      </c>
      <c r="CB155" s="15">
        <f>SUM(CB151:CB154)</f>
        <v>0</v>
      </c>
      <c r="CC155" s="3">
        <f t="shared" ref="CC155:CF155" si="1237">SUM(CC151:CC154)</f>
        <v>0</v>
      </c>
      <c r="CD155" s="3">
        <f t="shared" si="1237"/>
        <v>0</v>
      </c>
      <c r="CE155" s="3">
        <f t="shared" si="1237"/>
        <v>0</v>
      </c>
      <c r="CF155" s="3">
        <f t="shared" si="1237"/>
        <v>0</v>
      </c>
      <c r="CG155" s="28">
        <f>SUM(CB155:CF155)</f>
        <v>0</v>
      </c>
      <c r="CH155" s="15">
        <f>SUM(CH151:CH154)</f>
        <v>0</v>
      </c>
      <c r="CI155" s="3">
        <f t="shared" ref="CI155:CL155" si="1238">SUM(CI151:CI154)</f>
        <v>0</v>
      </c>
      <c r="CJ155" s="3">
        <f t="shared" si="1238"/>
        <v>0</v>
      </c>
      <c r="CK155" s="3">
        <f t="shared" si="1238"/>
        <v>0</v>
      </c>
      <c r="CL155" s="3">
        <f t="shared" si="1238"/>
        <v>0</v>
      </c>
      <c r="CM155" s="28">
        <f>SUM(CH155:CL155)</f>
        <v>0</v>
      </c>
      <c r="CN155" s="15">
        <f>SUM(CN151:CN154)</f>
        <v>0</v>
      </c>
      <c r="CO155" s="3">
        <f t="shared" ref="CO155:CR155" si="1239">SUM(CO151:CO154)</f>
        <v>0</v>
      </c>
      <c r="CP155" s="3">
        <f t="shared" si="1239"/>
        <v>0</v>
      </c>
      <c r="CQ155" s="3">
        <f t="shared" si="1239"/>
        <v>0</v>
      </c>
      <c r="CR155" s="3">
        <f t="shared" si="1239"/>
        <v>0</v>
      </c>
      <c r="CS155" s="28">
        <f>SUM(CN155:CR155)</f>
        <v>0</v>
      </c>
      <c r="CT155" s="15">
        <f>SUM(CT151:CT154)</f>
        <v>0</v>
      </c>
      <c r="CU155" s="3">
        <f t="shared" ref="CU155:CX155" si="1240">SUM(CU151:CU154)</f>
        <v>0</v>
      </c>
      <c r="CV155" s="3">
        <f t="shared" si="1240"/>
        <v>0</v>
      </c>
      <c r="CW155" s="3">
        <f t="shared" si="1240"/>
        <v>0</v>
      </c>
      <c r="CX155" s="3">
        <f t="shared" si="1240"/>
        <v>0</v>
      </c>
      <c r="CY155" s="28">
        <f>SUM(CT155:CX155)</f>
        <v>0</v>
      </c>
      <c r="CZ155" s="15">
        <f>SUM(CZ151:CZ154)</f>
        <v>0</v>
      </c>
      <c r="DA155" s="3">
        <f t="shared" ref="DA155:DD155" si="1241">SUM(DA151:DA154)</f>
        <v>0</v>
      </c>
      <c r="DB155" s="3">
        <f t="shared" si="1241"/>
        <v>0</v>
      </c>
      <c r="DC155" s="3">
        <f t="shared" si="1241"/>
        <v>0</v>
      </c>
      <c r="DD155" s="3">
        <f t="shared" si="1241"/>
        <v>0</v>
      </c>
      <c r="DE155" s="28">
        <f>SUM(CZ155:DD155)</f>
        <v>0</v>
      </c>
      <c r="DF155" s="15">
        <f>SUM(DF151:DF154)</f>
        <v>0</v>
      </c>
      <c r="DG155" s="3">
        <f t="shared" ref="DG155:DJ155" si="1242">SUM(DG151:DG154)</f>
        <v>0</v>
      </c>
      <c r="DH155" s="3">
        <f t="shared" si="1242"/>
        <v>0</v>
      </c>
      <c r="DI155" s="3">
        <f t="shared" si="1242"/>
        <v>0</v>
      </c>
      <c r="DJ155" s="3">
        <f t="shared" si="1242"/>
        <v>0</v>
      </c>
      <c r="DK155" s="28">
        <f>SUM(DF155:DJ155)</f>
        <v>0</v>
      </c>
      <c r="DL155" s="15">
        <f>SUM(DL151:DL154)</f>
        <v>0</v>
      </c>
      <c r="DM155" s="3">
        <f t="shared" ref="DM155:DP155" si="1243">SUM(DM151:DM154)</f>
        <v>0</v>
      </c>
      <c r="DN155" s="3">
        <f t="shared" si="1243"/>
        <v>0</v>
      </c>
      <c r="DO155" s="3">
        <f t="shared" si="1243"/>
        <v>0</v>
      </c>
      <c r="DP155" s="3">
        <f t="shared" si="1243"/>
        <v>0</v>
      </c>
      <c r="DQ155" s="28">
        <f>SUM(DL155:DP155)</f>
        <v>0</v>
      </c>
      <c r="DR155" s="15">
        <f>SUM(DR151:DR154)</f>
        <v>0</v>
      </c>
      <c r="DS155" s="3">
        <f t="shared" ref="DS155:DV155" si="1244">SUM(DS151:DS154)</f>
        <v>0</v>
      </c>
      <c r="DT155" s="3">
        <f t="shared" si="1244"/>
        <v>0</v>
      </c>
      <c r="DU155" s="3">
        <f t="shared" si="1244"/>
        <v>0</v>
      </c>
      <c r="DV155" s="3">
        <f t="shared" si="1244"/>
        <v>0</v>
      </c>
      <c r="DW155" s="28">
        <f>SUM(DR155:DV155)</f>
        <v>0</v>
      </c>
      <c r="DX155" s="15">
        <f>SUM(DX151:DX154)</f>
        <v>0</v>
      </c>
      <c r="DY155" s="3">
        <f t="shared" ref="DY155:EB155" si="1245">SUM(DY151:DY154)</f>
        <v>0</v>
      </c>
      <c r="DZ155" s="3">
        <f t="shared" si="1245"/>
        <v>0</v>
      </c>
      <c r="EA155" s="3">
        <f t="shared" si="1245"/>
        <v>0</v>
      </c>
      <c r="EB155" s="3">
        <f t="shared" si="1245"/>
        <v>0</v>
      </c>
      <c r="EC155" s="28">
        <f>SUM(DX155:EB155)</f>
        <v>0</v>
      </c>
      <c r="ED155" s="15">
        <f>SUM(ED151:ED154)</f>
        <v>0</v>
      </c>
      <c r="EE155" s="3">
        <f t="shared" ref="EE155:EH155" si="1246">SUM(EE151:EE154)</f>
        <v>0</v>
      </c>
      <c r="EF155" s="3">
        <f t="shared" si="1246"/>
        <v>0</v>
      </c>
      <c r="EG155" s="3">
        <f t="shared" si="1246"/>
        <v>0</v>
      </c>
      <c r="EH155" s="3">
        <f t="shared" si="1246"/>
        <v>0</v>
      </c>
      <c r="EI155" s="28">
        <f>SUM(ED155:EH155)</f>
        <v>0</v>
      </c>
      <c r="EJ155" s="15">
        <f>SUM(EJ151:EJ154)</f>
        <v>0</v>
      </c>
      <c r="EK155" s="3">
        <f t="shared" ref="EK155:EN155" si="1247">SUM(EK151:EK154)</f>
        <v>0</v>
      </c>
      <c r="EL155" s="3">
        <f t="shared" si="1247"/>
        <v>0</v>
      </c>
      <c r="EM155" s="3">
        <f t="shared" si="1247"/>
        <v>0</v>
      </c>
      <c r="EN155" s="3">
        <f t="shared" si="1247"/>
        <v>0</v>
      </c>
      <c r="EO155" s="28">
        <f>SUM(EJ155:EN155)</f>
        <v>0</v>
      </c>
      <c r="EP155" s="15">
        <f>SUM(EP151:EP154)</f>
        <v>0</v>
      </c>
      <c r="EQ155" s="3">
        <f t="shared" ref="EQ155:ET155" si="1248">SUM(EQ151:EQ154)</f>
        <v>0</v>
      </c>
      <c r="ER155" s="3">
        <f t="shared" si="1248"/>
        <v>0</v>
      </c>
      <c r="ES155" s="3">
        <f t="shared" si="1248"/>
        <v>0</v>
      </c>
      <c r="ET155" s="3">
        <f t="shared" si="1248"/>
        <v>0</v>
      </c>
      <c r="EU155" s="28">
        <f>SUM(EP155:ET155)</f>
        <v>0</v>
      </c>
      <c r="EV155" s="15">
        <f>SUM(EV151:EV154)</f>
        <v>0</v>
      </c>
      <c r="EW155" s="3">
        <f t="shared" ref="EW155:EZ155" si="1249">SUM(EW151:EW154)</f>
        <v>0</v>
      </c>
      <c r="EX155" s="3">
        <f t="shared" si="1249"/>
        <v>0</v>
      </c>
      <c r="EY155" s="3">
        <f t="shared" si="1249"/>
        <v>0</v>
      </c>
      <c r="EZ155" s="3">
        <f t="shared" si="1249"/>
        <v>0</v>
      </c>
      <c r="FA155" s="28">
        <f>SUM(EV155:EZ155)</f>
        <v>0</v>
      </c>
      <c r="FB155" s="15">
        <f>SUM(FB151:FB154)</f>
        <v>0</v>
      </c>
      <c r="FC155" s="3">
        <f t="shared" ref="FC155:FF155" si="1250">SUM(FC151:FC154)</f>
        <v>0</v>
      </c>
      <c r="FD155" s="3">
        <f t="shared" si="1250"/>
        <v>0</v>
      </c>
      <c r="FE155" s="3">
        <f t="shared" si="1250"/>
        <v>0</v>
      </c>
      <c r="FF155" s="3">
        <f t="shared" si="1250"/>
        <v>0</v>
      </c>
      <c r="FG155" s="28">
        <f>SUM(FB155:FF155)</f>
        <v>0</v>
      </c>
      <c r="FH155" s="15">
        <f>SUM(FH151:FH154)</f>
        <v>0</v>
      </c>
      <c r="FI155" s="3">
        <f t="shared" ref="FI155:FL155" si="1251">SUM(FI151:FI154)</f>
        <v>0</v>
      </c>
      <c r="FJ155" s="3">
        <f t="shared" si="1251"/>
        <v>0</v>
      </c>
      <c r="FK155" s="3">
        <f t="shared" si="1251"/>
        <v>0</v>
      </c>
      <c r="FL155" s="3">
        <f t="shared" si="1251"/>
        <v>0</v>
      </c>
      <c r="FM155" s="28">
        <f>SUM(FH155:FL155)</f>
        <v>0</v>
      </c>
      <c r="FN155" s="15">
        <f>SUM(FN151:FN154)</f>
        <v>0</v>
      </c>
      <c r="FO155" s="3">
        <f t="shared" ref="FO155:FR155" si="1252">SUM(FO151:FO154)</f>
        <v>0</v>
      </c>
      <c r="FP155" s="3">
        <f t="shared" si="1252"/>
        <v>0</v>
      </c>
      <c r="FQ155" s="3">
        <f t="shared" si="1252"/>
        <v>0</v>
      </c>
      <c r="FR155" s="3">
        <f t="shared" si="1252"/>
        <v>0</v>
      </c>
      <c r="FS155" s="28">
        <f>SUM(FN155:FR155)</f>
        <v>0</v>
      </c>
      <c r="FT155" s="15">
        <f>SUM(FT151:FT154)</f>
        <v>0</v>
      </c>
      <c r="FU155" s="3">
        <f t="shared" ref="FU155:FX155" si="1253">SUM(FU151:FU154)</f>
        <v>0</v>
      </c>
      <c r="FV155" s="3">
        <f t="shared" si="1253"/>
        <v>0</v>
      </c>
      <c r="FW155" s="3">
        <f t="shared" si="1253"/>
        <v>0</v>
      </c>
      <c r="FX155" s="3">
        <f t="shared" si="1253"/>
        <v>0</v>
      </c>
      <c r="FY155" s="28">
        <f>SUM(FT155:FX155)</f>
        <v>0</v>
      </c>
      <c r="FZ155" s="15">
        <f>SUM(FZ151:FZ154)</f>
        <v>0</v>
      </c>
      <c r="GA155" s="3">
        <f t="shared" ref="GA155:GD155" si="1254">SUM(GA151:GA154)</f>
        <v>0</v>
      </c>
      <c r="GB155" s="3">
        <f t="shared" si="1254"/>
        <v>0</v>
      </c>
      <c r="GC155" s="3">
        <f t="shared" si="1254"/>
        <v>0</v>
      </c>
      <c r="GD155" s="3">
        <f t="shared" si="1254"/>
        <v>0</v>
      </c>
      <c r="GE155" s="28">
        <f>SUM(FZ155:GD155)</f>
        <v>0</v>
      </c>
      <c r="GF155" s="15">
        <f t="shared" ref="GF155:GJ155" si="1255">SUM(GF151:GF154)</f>
        <v>0</v>
      </c>
      <c r="GG155" s="3">
        <f t="shared" si="1255"/>
        <v>0</v>
      </c>
      <c r="GH155" s="3">
        <f t="shared" si="1255"/>
        <v>0</v>
      </c>
      <c r="GI155" s="3">
        <f t="shared" si="1255"/>
        <v>0</v>
      </c>
      <c r="GJ155" s="3">
        <f t="shared" si="1255"/>
        <v>0</v>
      </c>
      <c r="GK155" s="28">
        <f>SUM(GF155:GJ155)</f>
        <v>0</v>
      </c>
      <c r="GL155" s="15">
        <f>SUM(GL151:GL154)</f>
        <v>0</v>
      </c>
      <c r="GM155" s="3">
        <f t="shared" ref="GM155:GP155" si="1256">SUM(GM151:GM154)</f>
        <v>0</v>
      </c>
      <c r="GN155" s="3">
        <f t="shared" si="1256"/>
        <v>0</v>
      </c>
      <c r="GO155" s="3">
        <f t="shared" si="1256"/>
        <v>0</v>
      </c>
      <c r="GP155" s="3">
        <f t="shared" si="1256"/>
        <v>0</v>
      </c>
      <c r="GQ155" s="28">
        <f>SUM(GL155:GP155)</f>
        <v>0</v>
      </c>
      <c r="GR155" s="15">
        <f>SUM(GR151:GR154)</f>
        <v>0</v>
      </c>
      <c r="GS155" s="3">
        <f t="shared" ref="GS155:GV155" si="1257">SUM(GS151:GS154)</f>
        <v>881</v>
      </c>
      <c r="GT155" s="3">
        <f t="shared" si="1257"/>
        <v>0</v>
      </c>
      <c r="GU155" s="3">
        <f t="shared" si="1257"/>
        <v>0</v>
      </c>
      <c r="GV155" s="3">
        <f t="shared" si="1257"/>
        <v>0</v>
      </c>
      <c r="GW155" s="28">
        <f>SUM(GR155:GV155)</f>
        <v>881</v>
      </c>
      <c r="GX155" s="15">
        <f>SUM(GX151:GX154)</f>
        <v>0</v>
      </c>
      <c r="GY155" s="3">
        <f t="shared" ref="GY155:HB155" si="1258">SUM(GY151:GY154)</f>
        <v>0</v>
      </c>
      <c r="GZ155" s="3">
        <f t="shared" si="1258"/>
        <v>0</v>
      </c>
      <c r="HA155" s="3">
        <f t="shared" si="1258"/>
        <v>0</v>
      </c>
      <c r="HB155" s="3">
        <f t="shared" si="1258"/>
        <v>0</v>
      </c>
      <c r="HC155" s="28">
        <f>SUM(GX155:HB155)</f>
        <v>0</v>
      </c>
      <c r="HD155" s="15">
        <f>SUM(HD151:HD154)</f>
        <v>0</v>
      </c>
      <c r="HE155" s="3">
        <f t="shared" ref="HE155:HH155" si="1259">SUM(HE151:HE154)</f>
        <v>0</v>
      </c>
      <c r="HF155" s="3">
        <f t="shared" si="1259"/>
        <v>0</v>
      </c>
      <c r="HG155" s="3">
        <f t="shared" si="1259"/>
        <v>0</v>
      </c>
      <c r="HH155" s="3">
        <f t="shared" si="1259"/>
        <v>0</v>
      </c>
      <c r="HI155" s="28">
        <f>SUM(HD155:HH155)</f>
        <v>0</v>
      </c>
      <c r="HJ155" s="15">
        <f>SUM(HJ151:HJ154)</f>
        <v>0</v>
      </c>
      <c r="HK155" s="3">
        <f t="shared" ref="HK155:HN155" si="1260">SUM(HK151:HK154)</f>
        <v>0</v>
      </c>
      <c r="HL155" s="3">
        <f t="shared" si="1260"/>
        <v>1120</v>
      </c>
      <c r="HM155" s="3">
        <f t="shared" si="1260"/>
        <v>0</v>
      </c>
      <c r="HN155" s="3">
        <f t="shared" si="1260"/>
        <v>0</v>
      </c>
      <c r="HO155" s="28">
        <f>SUM(HJ155:HN155)</f>
        <v>1120</v>
      </c>
      <c r="HP155" s="15">
        <f>SUM(HP151:HP154)</f>
        <v>0</v>
      </c>
      <c r="HQ155" s="3">
        <f t="shared" ref="HQ155:HT155" si="1261">SUM(HQ151:HQ154)</f>
        <v>0</v>
      </c>
      <c r="HR155" s="3">
        <f t="shared" si="1261"/>
        <v>0</v>
      </c>
      <c r="HS155" s="3">
        <f t="shared" si="1261"/>
        <v>0</v>
      </c>
      <c r="HT155" s="3">
        <f t="shared" si="1261"/>
        <v>0</v>
      </c>
      <c r="HU155" s="28">
        <f>SUM(HP155:HT155)</f>
        <v>0</v>
      </c>
      <c r="HV155" s="15">
        <f>SUM(HV151:HV154)</f>
        <v>0</v>
      </c>
      <c r="HW155" s="3">
        <f t="shared" ref="HW155:HZ155" si="1262">SUM(HW151:HW154)</f>
        <v>0</v>
      </c>
      <c r="HX155" s="3">
        <f t="shared" si="1262"/>
        <v>0</v>
      </c>
      <c r="HY155" s="3">
        <f t="shared" si="1262"/>
        <v>0</v>
      </c>
      <c r="HZ155" s="3">
        <f t="shared" si="1262"/>
        <v>0</v>
      </c>
      <c r="IA155" s="28">
        <f>SUM(HV155:HZ155)</f>
        <v>0</v>
      </c>
      <c r="IB155" s="15">
        <f>SUM(IB151:IB154)</f>
        <v>0</v>
      </c>
      <c r="IC155" s="3">
        <f t="shared" ref="IC155:IF155" si="1263">SUM(IC151:IC154)</f>
        <v>290</v>
      </c>
      <c r="ID155" s="3">
        <f t="shared" si="1263"/>
        <v>0</v>
      </c>
      <c r="IE155" s="3">
        <f t="shared" si="1263"/>
        <v>0</v>
      </c>
      <c r="IF155" s="3">
        <f t="shared" si="1263"/>
        <v>0</v>
      </c>
      <c r="IG155" s="28">
        <f>SUM(IB155:IF155)</f>
        <v>290</v>
      </c>
      <c r="IH155" s="15">
        <f>SUM(IH151:IH154)</f>
        <v>0</v>
      </c>
      <c r="II155" s="3">
        <f t="shared" ref="II155:IL155" si="1264">SUM(II151:II154)</f>
        <v>0</v>
      </c>
      <c r="IJ155" s="3">
        <f t="shared" si="1264"/>
        <v>0</v>
      </c>
      <c r="IK155" s="3">
        <f t="shared" si="1264"/>
        <v>0</v>
      </c>
      <c r="IL155" s="3">
        <f t="shared" si="1264"/>
        <v>0</v>
      </c>
      <c r="IM155" s="28">
        <f>SUM(IH155:IL155)</f>
        <v>0</v>
      </c>
      <c r="IN155" s="15">
        <f>SUM(IN151:IN154)</f>
        <v>0</v>
      </c>
      <c r="IO155" s="3">
        <f t="shared" ref="IO155:IR155" si="1265">SUM(IO151:IO154)</f>
        <v>0</v>
      </c>
      <c r="IP155" s="3">
        <f t="shared" si="1265"/>
        <v>6647</v>
      </c>
      <c r="IQ155" s="3">
        <f t="shared" si="1265"/>
        <v>0</v>
      </c>
      <c r="IR155" s="3">
        <f t="shared" si="1265"/>
        <v>0</v>
      </c>
      <c r="IS155" s="28">
        <f>SUM(IN155:IR155)</f>
        <v>6647</v>
      </c>
      <c r="IT155" s="15">
        <f>SUM(IT151:IT154)</f>
        <v>0</v>
      </c>
      <c r="IU155" s="3">
        <f t="shared" ref="IU155:IX155" si="1266">SUM(IU151:IU154)</f>
        <v>0</v>
      </c>
      <c r="IV155" s="3">
        <f t="shared" si="1266"/>
        <v>0</v>
      </c>
      <c r="IW155" s="3">
        <f t="shared" si="1266"/>
        <v>0</v>
      </c>
      <c r="IX155" s="3">
        <f t="shared" si="1266"/>
        <v>0</v>
      </c>
      <c r="IY155" s="28">
        <f>SUM(IT155:IX155)</f>
        <v>0</v>
      </c>
      <c r="IZ155" s="15">
        <f>SUM(IZ151:IZ154)</f>
        <v>0</v>
      </c>
      <c r="JA155" s="3">
        <f t="shared" ref="JA155:JD155" si="1267">SUM(JA151:JA154)</f>
        <v>0</v>
      </c>
      <c r="JB155" s="3">
        <f t="shared" si="1267"/>
        <v>0</v>
      </c>
      <c r="JC155" s="3">
        <f t="shared" si="1267"/>
        <v>0</v>
      </c>
      <c r="JD155" s="3">
        <f t="shared" si="1267"/>
        <v>0</v>
      </c>
      <c r="JE155" s="28">
        <f>SUM(IZ155:JD155)</f>
        <v>0</v>
      </c>
      <c r="JF155" s="15">
        <f>SUM(JF151:JF154)</f>
        <v>0</v>
      </c>
      <c r="JG155" s="3">
        <f t="shared" ref="JG155:JJ155" si="1268">SUM(JG151:JG154)</f>
        <v>0</v>
      </c>
      <c r="JH155" s="3">
        <f t="shared" si="1268"/>
        <v>0</v>
      </c>
      <c r="JI155" s="3">
        <f t="shared" si="1268"/>
        <v>0</v>
      </c>
      <c r="JJ155" s="3">
        <f t="shared" si="1268"/>
        <v>0</v>
      </c>
      <c r="JK155" s="28">
        <f>SUM(JF155:JJ155)</f>
        <v>0</v>
      </c>
      <c r="JL155" s="15">
        <f>SUM(JL151:JL154)</f>
        <v>0</v>
      </c>
      <c r="JM155" s="3">
        <f t="shared" ref="JM155:JP155" si="1269">SUM(JM151:JM154)</f>
        <v>2626</v>
      </c>
      <c r="JN155" s="3">
        <f t="shared" si="1269"/>
        <v>0</v>
      </c>
      <c r="JO155" s="3">
        <f t="shared" si="1269"/>
        <v>0</v>
      </c>
      <c r="JP155" s="3">
        <f t="shared" si="1269"/>
        <v>0</v>
      </c>
      <c r="JQ155" s="28">
        <f>SUM(JL155:JP155)</f>
        <v>2626</v>
      </c>
      <c r="JR155" s="15">
        <f>SUM(JR151:JR154)</f>
        <v>0</v>
      </c>
      <c r="JS155" s="3">
        <f t="shared" ref="JS155:JU155" si="1270">SUM(JS151:JS154)</f>
        <v>0</v>
      </c>
      <c r="JT155" s="3">
        <f t="shared" si="1270"/>
        <v>0</v>
      </c>
      <c r="JU155" s="3">
        <f t="shared" si="1270"/>
        <v>0</v>
      </c>
      <c r="JV155" s="28">
        <f>SUM(JR155:JU155)</f>
        <v>0</v>
      </c>
      <c r="JW155" s="15">
        <f>SUM(JW151:JW154)</f>
        <v>0</v>
      </c>
      <c r="JX155" s="3">
        <f t="shared" ref="JX155:KA155" si="1271">SUM(JX151:JX154)</f>
        <v>0</v>
      </c>
      <c r="JY155" s="3">
        <f t="shared" si="1271"/>
        <v>0</v>
      </c>
      <c r="JZ155" s="3">
        <f t="shared" si="1271"/>
        <v>0</v>
      </c>
      <c r="KA155" s="3">
        <f t="shared" si="1271"/>
        <v>0</v>
      </c>
      <c r="KB155" s="28">
        <f>SUM(JW155:KA155)</f>
        <v>0</v>
      </c>
      <c r="KC155" s="15">
        <f>SUM(KC151:KC154)</f>
        <v>0</v>
      </c>
      <c r="KD155" s="3">
        <f t="shared" ref="KD155:KG155" si="1272">SUM(KD151:KD154)</f>
        <v>0</v>
      </c>
      <c r="KE155" s="3">
        <f t="shared" si="1272"/>
        <v>0</v>
      </c>
      <c r="KF155" s="3">
        <f t="shared" si="1272"/>
        <v>0</v>
      </c>
      <c r="KG155" s="3">
        <f t="shared" si="1272"/>
        <v>0</v>
      </c>
      <c r="KH155" s="28">
        <f>SUM(KC155:KG155)</f>
        <v>0</v>
      </c>
      <c r="KI155" s="53">
        <f>G155+M155+S155+Y155+AE155+AK155+AQ155+BC155+BI155+BO155+BU155+CA155+CG155+CM155+CS155+DE155+DK155+DQ155+DW155+EC155+EI155+EO155+EU155+FA155+FG155+FM155+FS155+FY155+GE155+GK155+GQ155+GW155+HC155+HI155+HO155+HU155+IA155+IG155+IM155+IS155+IY155+JE155+JK155+JQ155+JV155+KB155+KH155</f>
        <v>13488</v>
      </c>
      <c r="KJ155" s="3">
        <f t="shared" ref="KJ155:KW155" si="1273">SUM(KJ151:KJ154)</f>
        <v>24</v>
      </c>
      <c r="KK155" s="3">
        <f t="shared" si="1273"/>
        <v>12</v>
      </c>
      <c r="KL155" s="3">
        <f t="shared" ref="KL155:KN155" si="1274">SUM(KL151:KL154)</f>
        <v>0</v>
      </c>
      <c r="KM155" s="3">
        <f t="shared" si="1274"/>
        <v>0</v>
      </c>
      <c r="KN155" s="3">
        <f t="shared" si="1274"/>
        <v>0</v>
      </c>
      <c r="KO155" s="3">
        <f t="shared" si="1273"/>
        <v>0</v>
      </c>
      <c r="KP155" s="3">
        <f t="shared" si="1273"/>
        <v>0</v>
      </c>
      <c r="KQ155" s="3">
        <f t="shared" si="1273"/>
        <v>0</v>
      </c>
      <c r="KR155" s="3">
        <f t="shared" si="1273"/>
        <v>0</v>
      </c>
      <c r="KS155" s="3">
        <f t="shared" si="1273"/>
        <v>0</v>
      </c>
      <c r="KT155" s="3">
        <f t="shared" si="1273"/>
        <v>6</v>
      </c>
      <c r="KU155" s="3">
        <f t="shared" si="1273"/>
        <v>0</v>
      </c>
      <c r="KV155" s="3">
        <f t="shared" si="1273"/>
        <v>0</v>
      </c>
      <c r="KW155" s="24">
        <f t="shared" si="1273"/>
        <v>0</v>
      </c>
    </row>
    <row r="156" spans="1:309" x14ac:dyDescent="0.25">
      <c r="A156" s="39"/>
      <c r="B156" s="14"/>
      <c r="G156" s="47"/>
      <c r="H156" s="14"/>
      <c r="M156" s="47"/>
      <c r="N156" s="14"/>
      <c r="S156" s="47"/>
      <c r="T156" s="14"/>
      <c r="Y156" s="47"/>
      <c r="Z156" s="14"/>
      <c r="AE156" s="47"/>
      <c r="AF156" s="14"/>
      <c r="AK156" s="47"/>
      <c r="AL156" s="14"/>
      <c r="AQ156" s="47"/>
      <c r="AR156" s="14"/>
      <c r="AW156" s="47"/>
      <c r="AX156" s="14"/>
      <c r="BC156" s="47"/>
      <c r="BD156" s="14"/>
      <c r="BI156" s="47"/>
      <c r="BJ156" s="14"/>
      <c r="BO156" s="47"/>
      <c r="BP156" s="14"/>
      <c r="BU156" s="47"/>
      <c r="BV156" s="14"/>
      <c r="CA156" s="47"/>
      <c r="CB156" s="14"/>
      <c r="CG156" s="47"/>
      <c r="CH156" s="14"/>
      <c r="CM156" s="47"/>
      <c r="CN156" s="14"/>
      <c r="CS156" s="47"/>
      <c r="CT156" s="14"/>
      <c r="CY156" s="47"/>
      <c r="CZ156" s="14"/>
      <c r="DE156" s="47"/>
      <c r="DF156" s="14"/>
      <c r="DK156" s="47"/>
      <c r="DL156" s="14"/>
      <c r="DQ156" s="47"/>
      <c r="DR156" s="14"/>
      <c r="DW156" s="47"/>
      <c r="DX156" s="14"/>
      <c r="EC156" s="47"/>
      <c r="ED156" s="14"/>
      <c r="EI156" s="47"/>
      <c r="EJ156" s="14"/>
      <c r="EO156" s="47"/>
      <c r="EP156" s="14"/>
      <c r="EU156" s="47"/>
      <c r="EV156" s="14"/>
      <c r="FA156" s="47"/>
      <c r="FB156" s="14"/>
      <c r="FG156" s="47"/>
      <c r="FH156" s="14"/>
      <c r="FM156" s="47"/>
      <c r="FN156" s="14"/>
      <c r="FS156" s="47"/>
      <c r="FT156" s="14"/>
      <c r="FY156" s="47"/>
      <c r="FZ156" s="14"/>
      <c r="GE156" s="47"/>
      <c r="GF156" s="14"/>
      <c r="GK156" s="47"/>
      <c r="GL156" s="14"/>
      <c r="GQ156" s="47"/>
      <c r="GR156" s="14"/>
      <c r="GW156" s="47"/>
      <c r="GX156" s="14"/>
      <c r="HC156" s="47"/>
      <c r="HD156" s="14"/>
      <c r="HI156" s="47"/>
      <c r="HJ156" s="14"/>
      <c r="HO156" s="47"/>
      <c r="HP156" s="14"/>
      <c r="HU156" s="47"/>
      <c r="HV156" s="14"/>
      <c r="IA156" s="47"/>
      <c r="IB156" s="14"/>
      <c r="IG156" s="47"/>
      <c r="IH156" s="14"/>
      <c r="IM156" s="47"/>
      <c r="IN156" s="14"/>
      <c r="IS156" s="47"/>
      <c r="IT156" s="14"/>
      <c r="IY156" s="47"/>
      <c r="IZ156" s="14"/>
      <c r="JE156" s="47"/>
      <c r="JF156" s="14"/>
      <c r="JK156" s="47"/>
      <c r="JL156" s="14"/>
      <c r="JQ156" s="47"/>
      <c r="JR156" s="14"/>
      <c r="JV156" s="47"/>
      <c r="JW156" s="14"/>
      <c r="KB156" s="47"/>
      <c r="KC156" s="14"/>
      <c r="KH156" s="47"/>
      <c r="KI156" s="52"/>
      <c r="KW156" s="22"/>
    </row>
    <row r="157" spans="1:309" ht="13" x14ac:dyDescent="0.3">
      <c r="A157" s="40" t="s">
        <v>133</v>
      </c>
      <c r="B157" s="14"/>
      <c r="G157" s="47"/>
      <c r="H157" s="14"/>
      <c r="M157" s="47"/>
      <c r="N157" s="14"/>
      <c r="S157" s="47"/>
      <c r="T157" s="14"/>
      <c r="Y157" s="47"/>
      <c r="Z157" s="14"/>
      <c r="AE157" s="47"/>
      <c r="AF157" s="14"/>
      <c r="AK157" s="47"/>
      <c r="AL157" s="14"/>
      <c r="AQ157" s="47"/>
      <c r="AR157" s="14"/>
      <c r="AW157" s="47"/>
      <c r="AX157" s="14"/>
      <c r="BC157" s="47"/>
      <c r="BD157" s="14"/>
      <c r="BI157" s="47"/>
      <c r="BJ157" s="14"/>
      <c r="BO157" s="47"/>
      <c r="BP157" s="14"/>
      <c r="BU157" s="47"/>
      <c r="BV157" s="14"/>
      <c r="CA157" s="47"/>
      <c r="CB157" s="14"/>
      <c r="CG157" s="47"/>
      <c r="CH157" s="14"/>
      <c r="CM157" s="47"/>
      <c r="CN157" s="14"/>
      <c r="CS157" s="47"/>
      <c r="CT157" s="14"/>
      <c r="CY157" s="47"/>
      <c r="CZ157" s="14"/>
      <c r="DE157" s="47"/>
      <c r="DF157" s="14"/>
      <c r="DK157" s="47"/>
      <c r="DL157" s="14"/>
      <c r="DQ157" s="47"/>
      <c r="DR157" s="14"/>
      <c r="DW157" s="47"/>
      <c r="DX157" s="14"/>
      <c r="EC157" s="47"/>
      <c r="ED157" s="14"/>
      <c r="EI157" s="47"/>
      <c r="EJ157" s="14"/>
      <c r="EO157" s="47"/>
      <c r="EP157" s="14"/>
      <c r="EU157" s="47"/>
      <c r="EV157" s="14"/>
      <c r="FA157" s="47"/>
      <c r="FB157" s="14"/>
      <c r="FG157" s="47"/>
      <c r="FH157" s="14"/>
      <c r="FM157" s="47"/>
      <c r="FN157" s="14"/>
      <c r="FS157" s="47"/>
      <c r="FT157" s="14"/>
      <c r="FY157" s="47"/>
      <c r="FZ157" s="14"/>
      <c r="GE157" s="47"/>
      <c r="GF157" s="14"/>
      <c r="GK157" s="47"/>
      <c r="GL157" s="14"/>
      <c r="GQ157" s="47"/>
      <c r="GR157" s="14"/>
      <c r="GW157" s="47"/>
      <c r="GX157" s="14"/>
      <c r="HC157" s="47"/>
      <c r="HD157" s="14"/>
      <c r="HI157" s="47"/>
      <c r="HJ157" s="14"/>
      <c r="HO157" s="47"/>
      <c r="HP157" s="14"/>
      <c r="HU157" s="47"/>
      <c r="HV157" s="14"/>
      <c r="IA157" s="47"/>
      <c r="IB157" s="14"/>
      <c r="IG157" s="47"/>
      <c r="IH157" s="14"/>
      <c r="IM157" s="47"/>
      <c r="IN157" s="14"/>
      <c r="IS157" s="47"/>
      <c r="IT157" s="14"/>
      <c r="IY157" s="47"/>
      <c r="IZ157" s="14"/>
      <c r="JE157" s="47"/>
      <c r="JF157" s="14"/>
      <c r="JK157" s="47"/>
      <c r="JL157" s="14"/>
      <c r="JQ157" s="47"/>
      <c r="JR157" s="14"/>
      <c r="JV157" s="47"/>
      <c r="JW157" s="14"/>
      <c r="KB157" s="47"/>
      <c r="KC157" s="14"/>
      <c r="KH157" s="47"/>
      <c r="KI157" s="52"/>
      <c r="KJ157" s="5" t="s">
        <v>76</v>
      </c>
      <c r="KK157" s="5"/>
      <c r="KL157" s="5"/>
      <c r="KM157" s="9"/>
      <c r="KN157" s="9"/>
      <c r="KO157" s="9"/>
      <c r="KP157" s="9"/>
      <c r="KQ157" s="5"/>
      <c r="KR157" s="5"/>
      <c r="KS157" s="5"/>
      <c r="KT157" s="5"/>
      <c r="KU157" s="5"/>
      <c r="KV157" s="5"/>
      <c r="KW157" s="23"/>
    </row>
    <row r="158" spans="1:309" x14ac:dyDescent="0.25">
      <c r="A158" s="39" t="s">
        <v>77</v>
      </c>
      <c r="B158" s="14">
        <v>0</v>
      </c>
      <c r="C158" s="1">
        <v>0</v>
      </c>
      <c r="D158" s="1">
        <v>0</v>
      </c>
      <c r="E158" s="1">
        <v>0</v>
      </c>
      <c r="F158" s="1">
        <v>0</v>
      </c>
      <c r="G158" s="47">
        <f>SUM(B158:F158)</f>
        <v>0</v>
      </c>
      <c r="H158" s="14">
        <v>0</v>
      </c>
      <c r="I158" s="1">
        <v>0</v>
      </c>
      <c r="J158" s="1">
        <v>2204</v>
      </c>
      <c r="K158" s="1">
        <v>0</v>
      </c>
      <c r="L158" s="1">
        <v>0</v>
      </c>
      <c r="M158" s="47">
        <f>SUM(H158:L158)</f>
        <v>2204</v>
      </c>
      <c r="N158" s="14">
        <v>0</v>
      </c>
      <c r="O158" s="1">
        <v>0</v>
      </c>
      <c r="P158" s="1">
        <v>0</v>
      </c>
      <c r="Q158" s="1">
        <v>0</v>
      </c>
      <c r="R158" s="1">
        <v>0</v>
      </c>
      <c r="S158" s="47">
        <f>SUM(N158:R158)</f>
        <v>0</v>
      </c>
      <c r="T158" s="14">
        <v>0</v>
      </c>
      <c r="U158" s="1">
        <v>0</v>
      </c>
      <c r="V158" s="1">
        <v>0</v>
      </c>
      <c r="W158" s="1">
        <v>0</v>
      </c>
      <c r="X158" s="1">
        <v>0</v>
      </c>
      <c r="Y158" s="47">
        <f>SUM(T158:X158)</f>
        <v>0</v>
      </c>
      <c r="Z158" s="14">
        <v>0</v>
      </c>
      <c r="AA158" s="1">
        <v>0</v>
      </c>
      <c r="AB158" s="1">
        <v>0</v>
      </c>
      <c r="AC158" s="1">
        <v>0</v>
      </c>
      <c r="AD158" s="1">
        <v>0</v>
      </c>
      <c r="AE158" s="47">
        <f>SUM(Z158:AD158)</f>
        <v>0</v>
      </c>
      <c r="AF158" s="14">
        <v>0</v>
      </c>
      <c r="AG158" s="1">
        <v>0</v>
      </c>
      <c r="AH158" s="1">
        <v>0</v>
      </c>
      <c r="AI158" s="1">
        <v>0</v>
      </c>
      <c r="AJ158" s="1">
        <v>0</v>
      </c>
      <c r="AK158" s="47">
        <f>SUM(AF158:AJ158)</f>
        <v>0</v>
      </c>
      <c r="AL158" s="14">
        <v>0</v>
      </c>
      <c r="AM158" s="1">
        <v>0</v>
      </c>
      <c r="AN158" s="1">
        <v>0</v>
      </c>
      <c r="AO158" s="1">
        <v>0</v>
      </c>
      <c r="AP158" s="1">
        <v>0</v>
      </c>
      <c r="AQ158" s="47">
        <f>SUM(AL158:AP158)</f>
        <v>0</v>
      </c>
      <c r="AR158" s="14">
        <v>0</v>
      </c>
      <c r="AS158" s="1">
        <v>0</v>
      </c>
      <c r="AT158" s="1">
        <v>0</v>
      </c>
      <c r="AU158" s="1">
        <v>0</v>
      </c>
      <c r="AV158" s="1">
        <v>0</v>
      </c>
      <c r="AW158" s="47">
        <f>SUM(AR158:AV158)</f>
        <v>0</v>
      </c>
      <c r="AX158" s="14">
        <v>0</v>
      </c>
      <c r="AY158" s="1">
        <v>0</v>
      </c>
      <c r="AZ158" s="1">
        <v>0</v>
      </c>
      <c r="BA158" s="1">
        <v>0</v>
      </c>
      <c r="BB158" s="1">
        <v>0</v>
      </c>
      <c r="BC158" s="47">
        <f>SUM(AX158:BB158)</f>
        <v>0</v>
      </c>
      <c r="BD158" s="14">
        <v>0</v>
      </c>
      <c r="BE158" s="1">
        <v>0</v>
      </c>
      <c r="BF158" s="1">
        <v>0</v>
      </c>
      <c r="BG158" s="1">
        <v>0</v>
      </c>
      <c r="BH158" s="1">
        <v>0</v>
      </c>
      <c r="BI158" s="47">
        <f>SUM(BD158:BH158)</f>
        <v>0</v>
      </c>
      <c r="BJ158" s="14">
        <v>0</v>
      </c>
      <c r="BK158" s="1">
        <v>0</v>
      </c>
      <c r="BL158" s="1">
        <v>0</v>
      </c>
      <c r="BM158" s="1">
        <v>0</v>
      </c>
      <c r="BN158" s="1">
        <v>0</v>
      </c>
      <c r="BO158" s="47">
        <f>SUM(BJ158:BN158)</f>
        <v>0</v>
      </c>
      <c r="BP158" s="14">
        <v>0</v>
      </c>
      <c r="BQ158" s="1">
        <v>0</v>
      </c>
      <c r="BR158" s="1">
        <v>0</v>
      </c>
      <c r="BS158" s="1">
        <v>0</v>
      </c>
      <c r="BT158" s="1">
        <v>0</v>
      </c>
      <c r="BU158" s="47">
        <f>SUM(BP158:BT158)</f>
        <v>0</v>
      </c>
      <c r="BV158" s="14">
        <v>0</v>
      </c>
      <c r="BW158" s="1">
        <v>0</v>
      </c>
      <c r="BX158" s="1">
        <v>0</v>
      </c>
      <c r="BY158" s="1">
        <v>0</v>
      </c>
      <c r="BZ158" s="1">
        <v>0</v>
      </c>
      <c r="CA158" s="47">
        <f>SUM(BV158:BZ158)</f>
        <v>0</v>
      </c>
      <c r="CB158" s="14">
        <v>0</v>
      </c>
      <c r="CC158" s="1">
        <v>0</v>
      </c>
      <c r="CD158" s="1">
        <v>0</v>
      </c>
      <c r="CE158" s="1">
        <v>0</v>
      </c>
      <c r="CF158" s="1">
        <v>0</v>
      </c>
      <c r="CG158" s="47">
        <f>SUM(CB158:CF158)</f>
        <v>0</v>
      </c>
      <c r="CH158" s="14">
        <v>0</v>
      </c>
      <c r="CI158" s="1">
        <v>0</v>
      </c>
      <c r="CJ158" s="1">
        <v>0</v>
      </c>
      <c r="CK158" s="1">
        <v>0</v>
      </c>
      <c r="CL158" s="1">
        <v>0</v>
      </c>
      <c r="CM158" s="47">
        <f>SUM(CH158:CL158)</f>
        <v>0</v>
      </c>
      <c r="CN158" s="14">
        <v>0</v>
      </c>
      <c r="CO158" s="1">
        <v>0</v>
      </c>
      <c r="CP158" s="1">
        <v>0</v>
      </c>
      <c r="CQ158" s="1">
        <v>0</v>
      </c>
      <c r="CR158" s="1">
        <v>0</v>
      </c>
      <c r="CS158" s="47">
        <f>SUM(CN158:CR158)</f>
        <v>0</v>
      </c>
      <c r="CT158" s="14">
        <v>0</v>
      </c>
      <c r="CU158" s="1">
        <v>0</v>
      </c>
      <c r="CV158" s="1">
        <v>0</v>
      </c>
      <c r="CW158" s="1">
        <v>0</v>
      </c>
      <c r="CX158" s="1">
        <v>0</v>
      </c>
      <c r="CY158" s="47">
        <f>SUM(CT158:CX158)</f>
        <v>0</v>
      </c>
      <c r="CZ158" s="14">
        <v>0</v>
      </c>
      <c r="DA158" s="1">
        <v>0</v>
      </c>
      <c r="DB158" s="1">
        <v>0</v>
      </c>
      <c r="DC158" s="1">
        <v>0</v>
      </c>
      <c r="DD158" s="1">
        <v>0</v>
      </c>
      <c r="DE158" s="47">
        <f>SUM(CZ158:DD158)</f>
        <v>0</v>
      </c>
      <c r="DF158" s="14">
        <v>0</v>
      </c>
      <c r="DG158" s="1">
        <v>0</v>
      </c>
      <c r="DH158" s="1">
        <v>0</v>
      </c>
      <c r="DI158" s="1">
        <v>0</v>
      </c>
      <c r="DJ158" s="1">
        <v>0</v>
      </c>
      <c r="DK158" s="47">
        <f>SUM(DF158:DJ158)</f>
        <v>0</v>
      </c>
      <c r="DL158" s="14">
        <v>0</v>
      </c>
      <c r="DM158" s="1">
        <v>0</v>
      </c>
      <c r="DN158" s="1">
        <v>0</v>
      </c>
      <c r="DO158" s="1">
        <v>0</v>
      </c>
      <c r="DP158" s="1">
        <v>0</v>
      </c>
      <c r="DQ158" s="47">
        <f>SUM(DL158:DP158)</f>
        <v>0</v>
      </c>
      <c r="DR158" s="14">
        <v>0</v>
      </c>
      <c r="DS158" s="1">
        <v>0</v>
      </c>
      <c r="DT158" s="1">
        <v>0</v>
      </c>
      <c r="DU158" s="1">
        <v>0</v>
      </c>
      <c r="DV158" s="1">
        <v>0</v>
      </c>
      <c r="DW158" s="47">
        <f>SUM(DR158:DV158)</f>
        <v>0</v>
      </c>
      <c r="DX158" s="14">
        <v>0</v>
      </c>
      <c r="DY158" s="1">
        <v>0</v>
      </c>
      <c r="DZ158" s="1">
        <v>0</v>
      </c>
      <c r="EA158" s="1">
        <v>0</v>
      </c>
      <c r="EB158" s="1">
        <v>0</v>
      </c>
      <c r="EC158" s="47">
        <f>SUM(DX158:EB158)</f>
        <v>0</v>
      </c>
      <c r="ED158" s="14">
        <v>0</v>
      </c>
      <c r="EE158" s="1">
        <v>0</v>
      </c>
      <c r="EF158" s="1">
        <v>180</v>
      </c>
      <c r="EG158" s="1">
        <v>0</v>
      </c>
      <c r="EH158" s="1">
        <v>0</v>
      </c>
      <c r="EI158" s="47">
        <f>SUM(ED158:EH158)</f>
        <v>180</v>
      </c>
      <c r="EJ158" s="14">
        <v>1200</v>
      </c>
      <c r="EK158" s="1">
        <v>0</v>
      </c>
      <c r="EL158" s="1">
        <v>0</v>
      </c>
      <c r="EM158" s="1">
        <v>0</v>
      </c>
      <c r="EN158" s="1">
        <v>0</v>
      </c>
      <c r="EO158" s="47">
        <f>SUM(EJ158:EN158)</f>
        <v>1200</v>
      </c>
      <c r="EP158" s="14">
        <v>0</v>
      </c>
      <c r="EQ158" s="1">
        <v>0</v>
      </c>
      <c r="ER158" s="1">
        <v>0</v>
      </c>
      <c r="ES158" s="1">
        <v>0</v>
      </c>
      <c r="ET158" s="1">
        <v>0</v>
      </c>
      <c r="EU158" s="47">
        <f>SUM(EP158:ET158)</f>
        <v>0</v>
      </c>
      <c r="EV158" s="14">
        <v>0</v>
      </c>
      <c r="EW158" s="1">
        <v>0</v>
      </c>
      <c r="EX158" s="1">
        <v>0</v>
      </c>
      <c r="EY158" s="1">
        <v>0</v>
      </c>
      <c r="EZ158" s="1">
        <v>0</v>
      </c>
      <c r="FA158" s="47">
        <f>SUM(EV158:EZ158)</f>
        <v>0</v>
      </c>
      <c r="FB158" s="14">
        <v>0</v>
      </c>
      <c r="FC158" s="1">
        <v>0</v>
      </c>
      <c r="FD158" s="1">
        <v>0</v>
      </c>
      <c r="FE158" s="1">
        <v>0</v>
      </c>
      <c r="FF158" s="1">
        <v>0</v>
      </c>
      <c r="FG158" s="47">
        <f>SUM(FB158:FF158)</f>
        <v>0</v>
      </c>
      <c r="FH158" s="14">
        <v>0</v>
      </c>
      <c r="FI158" s="1">
        <v>0</v>
      </c>
      <c r="FJ158" s="1">
        <v>0</v>
      </c>
      <c r="FK158" s="1">
        <v>0</v>
      </c>
      <c r="FL158" s="1">
        <v>0</v>
      </c>
      <c r="FM158" s="47">
        <f>SUM(FH158:FL158)</f>
        <v>0</v>
      </c>
      <c r="FN158" s="14">
        <v>0</v>
      </c>
      <c r="FO158" s="1">
        <v>0</v>
      </c>
      <c r="FP158" s="1">
        <v>0</v>
      </c>
      <c r="FQ158" s="1">
        <v>0</v>
      </c>
      <c r="FR158" s="1">
        <v>0</v>
      </c>
      <c r="FS158" s="47">
        <f>SUM(FN158:FR158)</f>
        <v>0</v>
      </c>
      <c r="FT158" s="14">
        <v>0</v>
      </c>
      <c r="FU158" s="1">
        <v>0</v>
      </c>
      <c r="FV158" s="1">
        <v>0</v>
      </c>
      <c r="FW158" s="1">
        <v>0</v>
      </c>
      <c r="FX158" s="1">
        <v>0</v>
      </c>
      <c r="FY158" s="47">
        <f>SUM(FT158:FX158)</f>
        <v>0</v>
      </c>
      <c r="FZ158" s="14">
        <v>0</v>
      </c>
      <c r="GA158" s="1">
        <v>0</v>
      </c>
      <c r="GB158" s="1">
        <v>0</v>
      </c>
      <c r="GC158" s="1">
        <v>0</v>
      </c>
      <c r="GD158" s="1">
        <v>0</v>
      </c>
      <c r="GE158" s="47">
        <f>SUM(FZ158:GD158)</f>
        <v>0</v>
      </c>
      <c r="GF158" s="14">
        <v>0</v>
      </c>
      <c r="GG158" s="1">
        <v>0</v>
      </c>
      <c r="GH158" s="1">
        <v>0</v>
      </c>
      <c r="GI158" s="1">
        <v>0</v>
      </c>
      <c r="GJ158" s="1">
        <v>0</v>
      </c>
      <c r="GK158" s="47">
        <f>SUM(GF158:GJ158)</f>
        <v>0</v>
      </c>
      <c r="GL158" s="14">
        <v>0</v>
      </c>
      <c r="GM158" s="1">
        <v>0</v>
      </c>
      <c r="GN158" s="1">
        <v>0</v>
      </c>
      <c r="GO158" s="1">
        <v>0</v>
      </c>
      <c r="GP158" s="1">
        <v>0</v>
      </c>
      <c r="GQ158" s="47">
        <f>SUM(GL158:GP158)</f>
        <v>0</v>
      </c>
      <c r="GR158" s="14">
        <v>0</v>
      </c>
      <c r="GS158" s="1">
        <v>527</v>
      </c>
      <c r="GT158" s="1">
        <v>0</v>
      </c>
      <c r="GU158" s="1">
        <v>0</v>
      </c>
      <c r="GV158" s="1">
        <v>0</v>
      </c>
      <c r="GW158" s="47">
        <f>SUM(GR158:GV158)</f>
        <v>527</v>
      </c>
      <c r="GX158" s="14">
        <v>0</v>
      </c>
      <c r="GY158" s="1">
        <v>0</v>
      </c>
      <c r="GZ158" s="1">
        <v>0</v>
      </c>
      <c r="HA158" s="1">
        <v>0</v>
      </c>
      <c r="HB158" s="1">
        <v>0</v>
      </c>
      <c r="HC158" s="47">
        <f>SUM(GX158:HB158)</f>
        <v>0</v>
      </c>
      <c r="HD158" s="14">
        <v>0</v>
      </c>
      <c r="HE158" s="1">
        <v>0</v>
      </c>
      <c r="HF158" s="1">
        <v>0</v>
      </c>
      <c r="HG158" s="1">
        <v>0</v>
      </c>
      <c r="HH158" s="1">
        <v>0</v>
      </c>
      <c r="HI158" s="47">
        <f>SUM(HD158:HH158)</f>
        <v>0</v>
      </c>
      <c r="HJ158" s="14">
        <v>0</v>
      </c>
      <c r="HK158" s="1">
        <v>658</v>
      </c>
      <c r="HL158" s="1">
        <v>0</v>
      </c>
      <c r="HM158" s="1">
        <v>0</v>
      </c>
      <c r="HN158" s="1">
        <v>0</v>
      </c>
      <c r="HO158" s="47">
        <f>SUM(HJ158:HN158)</f>
        <v>658</v>
      </c>
      <c r="HP158" s="14">
        <v>0</v>
      </c>
      <c r="HQ158" s="1">
        <v>0</v>
      </c>
      <c r="HR158" s="1">
        <v>0</v>
      </c>
      <c r="HS158" s="1">
        <v>0</v>
      </c>
      <c r="HT158" s="1">
        <v>0</v>
      </c>
      <c r="HU158" s="47">
        <f>SUM(HP158:HT158)</f>
        <v>0</v>
      </c>
      <c r="HV158" s="14">
        <v>0</v>
      </c>
      <c r="HW158" s="1">
        <v>30</v>
      </c>
      <c r="HX158" s="1">
        <v>0</v>
      </c>
      <c r="HY158" s="1">
        <v>0</v>
      </c>
      <c r="HZ158" s="1">
        <v>0</v>
      </c>
      <c r="IA158" s="47">
        <f>SUM(HV158:HZ158)</f>
        <v>30</v>
      </c>
      <c r="IB158" s="14">
        <v>0</v>
      </c>
      <c r="IC158" s="1">
        <v>0</v>
      </c>
      <c r="ID158" s="1">
        <v>615</v>
      </c>
      <c r="IE158" s="1">
        <v>0</v>
      </c>
      <c r="IF158" s="1">
        <v>0</v>
      </c>
      <c r="IG158" s="47">
        <f>SUM(IB158:IF158)</f>
        <v>615</v>
      </c>
      <c r="IH158" s="14">
        <v>0</v>
      </c>
      <c r="II158" s="1">
        <v>0</v>
      </c>
      <c r="IJ158" s="1">
        <v>0</v>
      </c>
      <c r="IK158" s="1">
        <v>0</v>
      </c>
      <c r="IL158" s="1">
        <v>0</v>
      </c>
      <c r="IM158" s="47">
        <f>SUM(IH158:IL158)</f>
        <v>0</v>
      </c>
      <c r="IN158" s="14">
        <v>0</v>
      </c>
      <c r="IO158" s="1">
        <v>0</v>
      </c>
      <c r="IP158" s="1">
        <v>4813</v>
      </c>
      <c r="IQ158" s="1">
        <v>0</v>
      </c>
      <c r="IR158" s="1">
        <v>0</v>
      </c>
      <c r="IS158" s="47">
        <f>SUM(IN158:IR158)</f>
        <v>4813</v>
      </c>
      <c r="IT158" s="14">
        <v>0</v>
      </c>
      <c r="IU158" s="1">
        <v>0</v>
      </c>
      <c r="IV158" s="1">
        <v>0</v>
      </c>
      <c r="IW158" s="1">
        <v>0</v>
      </c>
      <c r="IX158" s="1">
        <v>0</v>
      </c>
      <c r="IY158" s="47">
        <f>SUM(IT158:IX158)</f>
        <v>0</v>
      </c>
      <c r="IZ158" s="14">
        <v>0</v>
      </c>
      <c r="JA158" s="1">
        <v>0</v>
      </c>
      <c r="JB158" s="1">
        <v>0</v>
      </c>
      <c r="JC158" s="1">
        <v>0</v>
      </c>
      <c r="JD158" s="1">
        <v>0</v>
      </c>
      <c r="JE158" s="47">
        <f>SUM(IZ158:JD158)</f>
        <v>0</v>
      </c>
      <c r="JF158" s="14">
        <v>0</v>
      </c>
      <c r="JG158" s="1">
        <v>0</v>
      </c>
      <c r="JH158" s="1">
        <v>0</v>
      </c>
      <c r="JI158" s="1">
        <v>0</v>
      </c>
      <c r="JJ158" s="1">
        <v>0</v>
      </c>
      <c r="JK158" s="47">
        <f>SUM(JF158:JJ158)</f>
        <v>0</v>
      </c>
      <c r="JL158" s="14">
        <v>0</v>
      </c>
      <c r="JM158" s="1">
        <v>90</v>
      </c>
      <c r="JN158" s="1">
        <v>0</v>
      </c>
      <c r="JO158" s="1">
        <v>0</v>
      </c>
      <c r="JP158" s="1">
        <v>0</v>
      </c>
      <c r="JQ158" s="47">
        <f>SUM(JL158:JP158)</f>
        <v>90</v>
      </c>
      <c r="JR158" s="14">
        <v>0</v>
      </c>
      <c r="JS158" s="1">
        <v>0</v>
      </c>
      <c r="JT158" s="1">
        <v>0</v>
      </c>
      <c r="JU158" s="1">
        <v>0</v>
      </c>
      <c r="JV158" s="47">
        <f>SUM(JR158:JU158)</f>
        <v>0</v>
      </c>
      <c r="JW158" s="14">
        <v>0</v>
      </c>
      <c r="JX158" s="1">
        <v>38</v>
      </c>
      <c r="JY158" s="1">
        <v>0</v>
      </c>
      <c r="JZ158" s="1">
        <v>0</v>
      </c>
      <c r="KA158" s="1">
        <v>0</v>
      </c>
      <c r="KB158" s="47">
        <f>SUM(JW158:KA158)</f>
        <v>38</v>
      </c>
      <c r="KC158" s="14">
        <v>0</v>
      </c>
      <c r="KD158" s="1">
        <v>0</v>
      </c>
      <c r="KE158" s="1">
        <v>0</v>
      </c>
      <c r="KF158" s="1">
        <v>0</v>
      </c>
      <c r="KG158" s="1">
        <v>0</v>
      </c>
      <c r="KH158" s="47">
        <f>SUM(KC158:KG158)</f>
        <v>0</v>
      </c>
      <c r="KI158" s="52">
        <f>G158+M158+S158+Y158+AE158+AK158+AQ158+BC158+BI158+BO158+BU158+CA158+CG158+CM158+CS158+DE158+DK158+DQ158+DW158+EC158+EI158+EO158+EU158+FA158+FG158+FM158+FS158+FY158+GE158+GK158+GQ158+GW158+HC158+HI158+HO158+HU158+IA158+IG158+IM158+IS158+IY158+JE158+JK158+JQ158+JV158+KB158+KH158</f>
        <v>10355</v>
      </c>
      <c r="KJ158" s="1">
        <v>10</v>
      </c>
      <c r="KK158" s="1">
        <v>6</v>
      </c>
      <c r="KL158" s="1">
        <v>0</v>
      </c>
      <c r="KM158" s="1">
        <v>0</v>
      </c>
      <c r="KN158" s="1">
        <v>0</v>
      </c>
      <c r="KO158" s="1">
        <v>0</v>
      </c>
      <c r="KP158" s="1">
        <v>0</v>
      </c>
      <c r="KQ158" s="1">
        <v>0</v>
      </c>
      <c r="KR158" s="1">
        <v>5</v>
      </c>
      <c r="KS158" s="1">
        <v>0</v>
      </c>
      <c r="KT158" s="1">
        <v>0</v>
      </c>
      <c r="KU158" s="1">
        <v>0</v>
      </c>
      <c r="KV158" s="1">
        <v>0</v>
      </c>
      <c r="KW158" s="22">
        <v>0</v>
      </c>
    </row>
    <row r="159" spans="1:309" x14ac:dyDescent="0.25">
      <c r="A159" s="39" t="s">
        <v>78</v>
      </c>
      <c r="B159" s="14">
        <v>0</v>
      </c>
      <c r="C159" s="1">
        <v>0</v>
      </c>
      <c r="D159" s="1">
        <v>428</v>
      </c>
      <c r="E159" s="1">
        <v>0</v>
      </c>
      <c r="F159" s="1">
        <v>0</v>
      </c>
      <c r="G159" s="47">
        <f>SUM(B159:F159)</f>
        <v>428</v>
      </c>
      <c r="H159" s="14">
        <v>0</v>
      </c>
      <c r="I159" s="1">
        <v>0</v>
      </c>
      <c r="J159" s="1">
        <v>3099</v>
      </c>
      <c r="K159" s="1">
        <v>0</v>
      </c>
      <c r="L159" s="1">
        <v>0</v>
      </c>
      <c r="M159" s="47">
        <f>SUM(H159:L159)</f>
        <v>3099</v>
      </c>
      <c r="N159" s="14">
        <v>0</v>
      </c>
      <c r="O159" s="1">
        <v>0</v>
      </c>
      <c r="P159" s="1">
        <v>0</v>
      </c>
      <c r="Q159" s="1">
        <v>0</v>
      </c>
      <c r="R159" s="1">
        <v>0</v>
      </c>
      <c r="S159" s="47">
        <f>SUM(N159:R159)</f>
        <v>0</v>
      </c>
      <c r="T159" s="14">
        <v>553</v>
      </c>
      <c r="U159" s="1">
        <v>0</v>
      </c>
      <c r="V159" s="1">
        <v>454</v>
      </c>
      <c r="W159" s="1">
        <v>0</v>
      </c>
      <c r="X159" s="1">
        <v>0</v>
      </c>
      <c r="Y159" s="47">
        <f>SUM(T159:X159)</f>
        <v>1007</v>
      </c>
      <c r="Z159" s="14">
        <v>0</v>
      </c>
      <c r="AA159" s="1">
        <v>0</v>
      </c>
      <c r="AB159" s="1">
        <v>122</v>
      </c>
      <c r="AC159" s="1">
        <v>0</v>
      </c>
      <c r="AD159" s="1">
        <v>0</v>
      </c>
      <c r="AE159" s="47">
        <f>SUM(Z159:AD159)</f>
        <v>122</v>
      </c>
      <c r="AF159" s="14">
        <v>0</v>
      </c>
      <c r="AG159" s="1">
        <v>0</v>
      </c>
      <c r="AH159" s="1">
        <v>0</v>
      </c>
      <c r="AI159" s="1">
        <v>0</v>
      </c>
      <c r="AJ159" s="1">
        <v>0</v>
      </c>
      <c r="AK159" s="47">
        <f>SUM(AF159:AJ159)</f>
        <v>0</v>
      </c>
      <c r="AL159" s="14">
        <v>0</v>
      </c>
      <c r="AM159" s="1">
        <v>0</v>
      </c>
      <c r="AN159" s="1">
        <v>0</v>
      </c>
      <c r="AO159" s="1">
        <v>0</v>
      </c>
      <c r="AP159" s="1">
        <v>0</v>
      </c>
      <c r="AQ159" s="47">
        <f>SUM(AL159:AP159)</f>
        <v>0</v>
      </c>
      <c r="AR159" s="14">
        <v>0</v>
      </c>
      <c r="AS159" s="1">
        <v>0</v>
      </c>
      <c r="AT159" s="1">
        <v>0</v>
      </c>
      <c r="AU159" s="1">
        <v>0</v>
      </c>
      <c r="AV159" s="1">
        <v>0</v>
      </c>
      <c r="AW159" s="47">
        <f>SUM(AR159:AV159)</f>
        <v>0</v>
      </c>
      <c r="AX159" s="14">
        <v>0</v>
      </c>
      <c r="AY159" s="1">
        <v>0</v>
      </c>
      <c r="AZ159" s="1">
        <v>0</v>
      </c>
      <c r="BA159" s="1">
        <v>0</v>
      </c>
      <c r="BB159" s="1">
        <v>0</v>
      </c>
      <c r="BC159" s="47">
        <f>SUM(AX159:BB159)</f>
        <v>0</v>
      </c>
      <c r="BD159" s="14">
        <v>0</v>
      </c>
      <c r="BE159" s="1">
        <v>0</v>
      </c>
      <c r="BF159" s="1">
        <v>0</v>
      </c>
      <c r="BG159" s="1">
        <v>0</v>
      </c>
      <c r="BH159" s="1">
        <v>0</v>
      </c>
      <c r="BI159" s="47">
        <f>SUM(BD159:BH159)</f>
        <v>0</v>
      </c>
      <c r="BJ159" s="14">
        <v>0</v>
      </c>
      <c r="BK159" s="1">
        <v>0</v>
      </c>
      <c r="BL159" s="1">
        <v>0</v>
      </c>
      <c r="BM159" s="1">
        <v>0</v>
      </c>
      <c r="BN159" s="1">
        <v>0</v>
      </c>
      <c r="BO159" s="47">
        <f>SUM(BJ159:BN159)</f>
        <v>0</v>
      </c>
      <c r="BP159" s="14">
        <v>0</v>
      </c>
      <c r="BQ159" s="1">
        <v>0</v>
      </c>
      <c r="BR159" s="1">
        <v>0</v>
      </c>
      <c r="BS159" s="1">
        <v>0</v>
      </c>
      <c r="BT159" s="1">
        <v>0</v>
      </c>
      <c r="BU159" s="47">
        <f>SUM(BP159:BT159)</f>
        <v>0</v>
      </c>
      <c r="BV159" s="14">
        <v>0</v>
      </c>
      <c r="BW159" s="1">
        <v>0</v>
      </c>
      <c r="BX159" s="1">
        <v>0</v>
      </c>
      <c r="BY159" s="1">
        <v>0</v>
      </c>
      <c r="BZ159" s="1">
        <v>0</v>
      </c>
      <c r="CA159" s="47">
        <f>SUM(BV159:BZ159)</f>
        <v>0</v>
      </c>
      <c r="CB159" s="14">
        <v>0</v>
      </c>
      <c r="CC159" s="1">
        <v>0</v>
      </c>
      <c r="CD159" s="1">
        <v>749</v>
      </c>
      <c r="CE159" s="1">
        <v>0</v>
      </c>
      <c r="CF159" s="1">
        <v>0</v>
      </c>
      <c r="CG159" s="47">
        <f>SUM(CB159:CF159)</f>
        <v>749</v>
      </c>
      <c r="CH159" s="14">
        <v>0</v>
      </c>
      <c r="CI159" s="1">
        <v>0</v>
      </c>
      <c r="CJ159" s="1">
        <v>0</v>
      </c>
      <c r="CK159" s="1">
        <v>0</v>
      </c>
      <c r="CL159" s="1">
        <v>0</v>
      </c>
      <c r="CM159" s="47">
        <f>SUM(CH159:CL159)</f>
        <v>0</v>
      </c>
      <c r="CN159" s="14">
        <v>0</v>
      </c>
      <c r="CO159" s="1">
        <v>0</v>
      </c>
      <c r="CP159" s="1">
        <v>0</v>
      </c>
      <c r="CQ159" s="1">
        <v>0</v>
      </c>
      <c r="CR159" s="1">
        <v>0</v>
      </c>
      <c r="CS159" s="47">
        <f>SUM(CN159:CR159)</f>
        <v>0</v>
      </c>
      <c r="CT159" s="14">
        <v>0</v>
      </c>
      <c r="CU159" s="1">
        <v>0</v>
      </c>
      <c r="CV159" s="1">
        <v>0</v>
      </c>
      <c r="CW159" s="1">
        <v>0</v>
      </c>
      <c r="CX159" s="1">
        <v>0</v>
      </c>
      <c r="CY159" s="47">
        <f>SUM(CT159:CX159)</f>
        <v>0</v>
      </c>
      <c r="CZ159" s="14">
        <v>0</v>
      </c>
      <c r="DA159" s="1">
        <v>0</v>
      </c>
      <c r="DB159" s="1">
        <v>0</v>
      </c>
      <c r="DC159" s="1">
        <v>0</v>
      </c>
      <c r="DD159" s="1">
        <v>0</v>
      </c>
      <c r="DE159" s="47">
        <f>SUM(CZ159:DD159)</f>
        <v>0</v>
      </c>
      <c r="DF159" s="14">
        <v>0</v>
      </c>
      <c r="DG159" s="1">
        <v>0</v>
      </c>
      <c r="DH159" s="1">
        <v>0</v>
      </c>
      <c r="DI159" s="1">
        <v>0</v>
      </c>
      <c r="DJ159" s="1">
        <v>0</v>
      </c>
      <c r="DK159" s="47">
        <f>SUM(DF159:DJ159)</f>
        <v>0</v>
      </c>
      <c r="DL159" s="14">
        <v>0</v>
      </c>
      <c r="DM159" s="1">
        <v>0</v>
      </c>
      <c r="DN159" s="1">
        <v>0</v>
      </c>
      <c r="DO159" s="1">
        <v>0</v>
      </c>
      <c r="DP159" s="1">
        <v>0</v>
      </c>
      <c r="DQ159" s="47">
        <f>SUM(DL159:DP159)</f>
        <v>0</v>
      </c>
      <c r="DR159" s="14">
        <v>0</v>
      </c>
      <c r="DS159" s="1">
        <v>0</v>
      </c>
      <c r="DT159" s="1">
        <v>0</v>
      </c>
      <c r="DU159" s="1">
        <v>0</v>
      </c>
      <c r="DV159" s="1">
        <v>0</v>
      </c>
      <c r="DW159" s="47">
        <f>SUM(DR159:DV159)</f>
        <v>0</v>
      </c>
      <c r="DX159" s="14">
        <v>0</v>
      </c>
      <c r="DY159" s="1">
        <v>0</v>
      </c>
      <c r="DZ159" s="1">
        <v>0</v>
      </c>
      <c r="EA159" s="1">
        <v>0</v>
      </c>
      <c r="EB159" s="1">
        <v>0</v>
      </c>
      <c r="EC159" s="47">
        <f>SUM(DX159:EB159)</f>
        <v>0</v>
      </c>
      <c r="ED159" s="14">
        <v>0</v>
      </c>
      <c r="EE159" s="1">
        <v>0</v>
      </c>
      <c r="EF159" s="1">
        <v>119</v>
      </c>
      <c r="EG159" s="1">
        <v>0</v>
      </c>
      <c r="EH159" s="1">
        <v>0</v>
      </c>
      <c r="EI159" s="47">
        <f>SUM(ED159:EH159)</f>
        <v>119</v>
      </c>
      <c r="EJ159" s="14">
        <v>0</v>
      </c>
      <c r="EK159" s="1">
        <v>0</v>
      </c>
      <c r="EL159" s="1">
        <v>3254</v>
      </c>
      <c r="EM159" s="1">
        <v>0</v>
      </c>
      <c r="EN159" s="1">
        <v>0</v>
      </c>
      <c r="EO159" s="47">
        <f>SUM(EJ159:EN159)</f>
        <v>3254</v>
      </c>
      <c r="EP159" s="14">
        <v>0</v>
      </c>
      <c r="EQ159" s="1">
        <v>0</v>
      </c>
      <c r="ER159" s="1">
        <v>0</v>
      </c>
      <c r="ES159" s="1">
        <v>0</v>
      </c>
      <c r="ET159" s="1">
        <v>0</v>
      </c>
      <c r="EU159" s="47">
        <f>SUM(EP159:ET159)</f>
        <v>0</v>
      </c>
      <c r="EV159" s="14">
        <v>0</v>
      </c>
      <c r="EW159" s="1">
        <v>0</v>
      </c>
      <c r="EX159" s="1">
        <v>0</v>
      </c>
      <c r="EY159" s="1">
        <v>0</v>
      </c>
      <c r="EZ159" s="1">
        <v>0</v>
      </c>
      <c r="FA159" s="47">
        <f>SUM(EV159:EZ159)</f>
        <v>0</v>
      </c>
      <c r="FB159" s="14">
        <v>0</v>
      </c>
      <c r="FC159" s="1">
        <v>0</v>
      </c>
      <c r="FD159" s="1">
        <v>0</v>
      </c>
      <c r="FE159" s="1">
        <v>0</v>
      </c>
      <c r="FF159" s="1">
        <v>0</v>
      </c>
      <c r="FG159" s="47">
        <f>SUM(FB159:FF159)</f>
        <v>0</v>
      </c>
      <c r="FH159" s="14">
        <v>0</v>
      </c>
      <c r="FI159" s="1">
        <v>0</v>
      </c>
      <c r="FJ159" s="1">
        <v>0</v>
      </c>
      <c r="FK159" s="1">
        <v>0</v>
      </c>
      <c r="FL159" s="1">
        <v>0</v>
      </c>
      <c r="FM159" s="47">
        <f>SUM(FH159:FL159)</f>
        <v>0</v>
      </c>
      <c r="FN159" s="14">
        <v>0</v>
      </c>
      <c r="FO159" s="1">
        <v>0</v>
      </c>
      <c r="FP159" s="1">
        <v>0</v>
      </c>
      <c r="FQ159" s="1">
        <v>0</v>
      </c>
      <c r="FR159" s="1">
        <v>0</v>
      </c>
      <c r="FS159" s="47">
        <f>SUM(FN159:FR159)</f>
        <v>0</v>
      </c>
      <c r="FT159" s="14">
        <v>0</v>
      </c>
      <c r="FU159" s="1">
        <v>0</v>
      </c>
      <c r="FV159" s="1">
        <v>0</v>
      </c>
      <c r="FW159" s="1">
        <v>0</v>
      </c>
      <c r="FX159" s="1">
        <v>0</v>
      </c>
      <c r="FY159" s="47">
        <f>SUM(FT159:FX159)</f>
        <v>0</v>
      </c>
      <c r="FZ159" s="14">
        <v>0</v>
      </c>
      <c r="GA159" s="1">
        <v>0</v>
      </c>
      <c r="GB159" s="1">
        <v>0</v>
      </c>
      <c r="GC159" s="1">
        <v>0</v>
      </c>
      <c r="GD159" s="1">
        <v>0</v>
      </c>
      <c r="GE159" s="47">
        <f>SUM(FZ159:GD159)</f>
        <v>0</v>
      </c>
      <c r="GF159" s="14">
        <v>0</v>
      </c>
      <c r="GG159" s="1">
        <v>0</v>
      </c>
      <c r="GH159" s="1">
        <v>0</v>
      </c>
      <c r="GI159" s="1">
        <v>0</v>
      </c>
      <c r="GJ159" s="1">
        <v>0</v>
      </c>
      <c r="GK159" s="47">
        <f>SUM(GF159:GJ159)</f>
        <v>0</v>
      </c>
      <c r="GL159" s="14">
        <v>0</v>
      </c>
      <c r="GM159" s="1">
        <v>0</v>
      </c>
      <c r="GN159" s="1">
        <v>0</v>
      </c>
      <c r="GO159" s="1">
        <v>0</v>
      </c>
      <c r="GP159" s="1">
        <v>0</v>
      </c>
      <c r="GQ159" s="47">
        <f>SUM(GL159:GP159)</f>
        <v>0</v>
      </c>
      <c r="GR159" s="14">
        <v>0</v>
      </c>
      <c r="GS159" s="1">
        <v>1437</v>
      </c>
      <c r="GT159" s="1">
        <v>0</v>
      </c>
      <c r="GU159" s="1">
        <v>0</v>
      </c>
      <c r="GV159" s="1">
        <v>0</v>
      </c>
      <c r="GW159" s="47">
        <f>SUM(GR159:GV159)</f>
        <v>1437</v>
      </c>
      <c r="GX159" s="14">
        <v>0</v>
      </c>
      <c r="GY159" s="1">
        <v>0</v>
      </c>
      <c r="GZ159" s="1">
        <v>0</v>
      </c>
      <c r="HA159" s="1">
        <v>0</v>
      </c>
      <c r="HB159" s="1">
        <v>0</v>
      </c>
      <c r="HC159" s="47">
        <f>SUM(GX159:HB159)</f>
        <v>0</v>
      </c>
      <c r="HD159" s="14">
        <v>0</v>
      </c>
      <c r="HE159" s="1">
        <v>0</v>
      </c>
      <c r="HF159" s="1">
        <v>0</v>
      </c>
      <c r="HG159" s="1">
        <v>0</v>
      </c>
      <c r="HH159" s="1">
        <v>0</v>
      </c>
      <c r="HI159" s="47">
        <f>SUM(HD159:HH159)</f>
        <v>0</v>
      </c>
      <c r="HJ159" s="14">
        <v>0</v>
      </c>
      <c r="HK159" s="1">
        <v>658</v>
      </c>
      <c r="HL159" s="1">
        <v>0</v>
      </c>
      <c r="HM159" s="1">
        <v>0</v>
      </c>
      <c r="HN159" s="1">
        <v>0</v>
      </c>
      <c r="HO159" s="47">
        <f>SUM(HJ159:HN159)</f>
        <v>658</v>
      </c>
      <c r="HP159" s="14">
        <v>0</v>
      </c>
      <c r="HQ159" s="1">
        <v>0</v>
      </c>
      <c r="HR159" s="1">
        <v>0</v>
      </c>
      <c r="HS159" s="1">
        <v>0</v>
      </c>
      <c r="HT159" s="1">
        <v>0</v>
      </c>
      <c r="HU159" s="47">
        <f>SUM(HP159:HT159)</f>
        <v>0</v>
      </c>
      <c r="HV159" s="14">
        <v>0</v>
      </c>
      <c r="HW159" s="1">
        <v>60</v>
      </c>
      <c r="HX159" s="1">
        <v>0</v>
      </c>
      <c r="HY159" s="1">
        <v>0</v>
      </c>
      <c r="HZ159" s="1">
        <v>0</v>
      </c>
      <c r="IA159" s="47">
        <f>SUM(HV159:HZ159)</f>
        <v>60</v>
      </c>
      <c r="IB159" s="14">
        <v>0</v>
      </c>
      <c r="IC159" s="1">
        <v>0</v>
      </c>
      <c r="ID159" s="1">
        <v>0</v>
      </c>
      <c r="IE159" s="1">
        <v>0</v>
      </c>
      <c r="IF159" s="1">
        <v>0</v>
      </c>
      <c r="IG159" s="47">
        <f>SUM(IB159:IF159)</f>
        <v>0</v>
      </c>
      <c r="IH159" s="14">
        <v>0</v>
      </c>
      <c r="II159" s="1">
        <v>58</v>
      </c>
      <c r="IJ159" s="1">
        <v>0</v>
      </c>
      <c r="IK159" s="1">
        <v>0</v>
      </c>
      <c r="IL159" s="1">
        <v>0</v>
      </c>
      <c r="IM159" s="47">
        <f>SUM(IH159:IL159)</f>
        <v>58</v>
      </c>
      <c r="IN159" s="14">
        <v>0</v>
      </c>
      <c r="IO159" s="1">
        <v>0</v>
      </c>
      <c r="IP159" s="1">
        <v>11782</v>
      </c>
      <c r="IQ159" s="1">
        <v>0</v>
      </c>
      <c r="IR159" s="1">
        <v>0</v>
      </c>
      <c r="IS159" s="47">
        <f>SUM(IN159:IR159)</f>
        <v>11782</v>
      </c>
      <c r="IT159" s="14">
        <v>0</v>
      </c>
      <c r="IU159" s="1">
        <v>0</v>
      </c>
      <c r="IV159" s="1">
        <v>0</v>
      </c>
      <c r="IW159" s="1">
        <v>0</v>
      </c>
      <c r="IX159" s="1">
        <v>0</v>
      </c>
      <c r="IY159" s="47">
        <f>SUM(IT159:IX159)</f>
        <v>0</v>
      </c>
      <c r="IZ159" s="14">
        <v>0</v>
      </c>
      <c r="JA159" s="1">
        <v>0</v>
      </c>
      <c r="JB159" s="1">
        <v>0</v>
      </c>
      <c r="JC159" s="1">
        <v>0</v>
      </c>
      <c r="JD159" s="1">
        <v>0</v>
      </c>
      <c r="JE159" s="47">
        <f>SUM(IZ159:JD159)</f>
        <v>0</v>
      </c>
      <c r="JF159" s="14">
        <v>0</v>
      </c>
      <c r="JG159" s="1">
        <v>0</v>
      </c>
      <c r="JH159" s="1">
        <v>0</v>
      </c>
      <c r="JI159" s="1">
        <v>0</v>
      </c>
      <c r="JJ159" s="1">
        <v>0</v>
      </c>
      <c r="JK159" s="47">
        <f>SUM(JF159:JJ159)</f>
        <v>0</v>
      </c>
      <c r="JL159" s="14">
        <v>0</v>
      </c>
      <c r="JM159" s="1">
        <v>200</v>
      </c>
      <c r="JN159" s="1">
        <v>0</v>
      </c>
      <c r="JO159" s="1">
        <v>0</v>
      </c>
      <c r="JP159" s="1">
        <v>0</v>
      </c>
      <c r="JQ159" s="47">
        <f>SUM(JL159:JP159)</f>
        <v>200</v>
      </c>
      <c r="JR159" s="14">
        <v>0</v>
      </c>
      <c r="JS159" s="1">
        <v>0</v>
      </c>
      <c r="JT159" s="1">
        <v>0</v>
      </c>
      <c r="JU159" s="1">
        <v>0</v>
      </c>
      <c r="JV159" s="47">
        <f>SUM(JR159:JU159)</f>
        <v>0</v>
      </c>
      <c r="JW159" s="14">
        <v>0</v>
      </c>
      <c r="JX159" s="1">
        <v>76</v>
      </c>
      <c r="JY159" s="1">
        <v>0</v>
      </c>
      <c r="JZ159" s="1">
        <v>0</v>
      </c>
      <c r="KA159" s="1">
        <v>0</v>
      </c>
      <c r="KB159" s="47">
        <f>SUM(JW159:KA159)</f>
        <v>76</v>
      </c>
      <c r="KC159" s="14">
        <v>0</v>
      </c>
      <c r="KD159" s="1">
        <v>0</v>
      </c>
      <c r="KE159" s="1">
        <v>0</v>
      </c>
      <c r="KF159" s="1">
        <v>0</v>
      </c>
      <c r="KG159" s="1">
        <v>0</v>
      </c>
      <c r="KH159" s="47">
        <f>SUM(KC159:KG159)</f>
        <v>0</v>
      </c>
      <c r="KI159" s="52">
        <f>G159+M159+S159+Y159+AE159+AK159+AQ159+BC159+BI159+BO159+BU159+CA159+CG159+CM159+CS159+DE159+DK159+DQ159+DW159+EC159+EI159+EO159+EU159+FA159+FG159+FM159+FS159+FY159+GE159+GK159+GQ159+GW159+HC159+HI159+HO159+HU159+IA159+IG159+IM159+IS159+IY159+JE159+JK159+JQ159+JV159+KB159+KH159</f>
        <v>23049</v>
      </c>
      <c r="KJ159" s="1">
        <v>19</v>
      </c>
      <c r="KK159" s="1">
        <v>13</v>
      </c>
      <c r="KL159" s="1">
        <v>1</v>
      </c>
      <c r="KM159" s="1">
        <v>0</v>
      </c>
      <c r="KN159" s="1">
        <v>0</v>
      </c>
      <c r="KO159" s="1">
        <v>2</v>
      </c>
      <c r="KP159" s="1">
        <v>1</v>
      </c>
      <c r="KQ159" s="1">
        <v>0</v>
      </c>
      <c r="KR159" s="1">
        <v>5</v>
      </c>
      <c r="KS159" s="1">
        <v>0</v>
      </c>
      <c r="KT159" s="1">
        <v>0</v>
      </c>
      <c r="KU159" s="1">
        <v>0</v>
      </c>
      <c r="KV159" s="1">
        <v>0</v>
      </c>
      <c r="KW159" s="22">
        <v>0</v>
      </c>
    </row>
    <row r="160" spans="1:309" x14ac:dyDescent="0.25">
      <c r="A160" s="39" t="s">
        <v>79</v>
      </c>
      <c r="B160" s="14">
        <v>0</v>
      </c>
      <c r="C160" s="1">
        <v>0</v>
      </c>
      <c r="D160" s="1">
        <v>0</v>
      </c>
      <c r="E160" s="1">
        <v>0</v>
      </c>
      <c r="F160" s="1">
        <v>0</v>
      </c>
      <c r="G160" s="47">
        <f>SUM(B160:F160)</f>
        <v>0</v>
      </c>
      <c r="H160" s="14">
        <v>0</v>
      </c>
      <c r="I160" s="1">
        <v>0</v>
      </c>
      <c r="J160" s="1">
        <v>2759</v>
      </c>
      <c r="K160" s="1">
        <v>0</v>
      </c>
      <c r="L160" s="1">
        <v>0</v>
      </c>
      <c r="M160" s="47">
        <f>SUM(H160:L160)</f>
        <v>2759</v>
      </c>
      <c r="N160" s="14">
        <v>0</v>
      </c>
      <c r="O160" s="1">
        <v>0</v>
      </c>
      <c r="P160" s="1">
        <v>0</v>
      </c>
      <c r="Q160" s="1">
        <v>0</v>
      </c>
      <c r="R160" s="1">
        <v>0</v>
      </c>
      <c r="S160" s="47">
        <f>SUM(N160:R160)</f>
        <v>0</v>
      </c>
      <c r="T160" s="14">
        <v>0</v>
      </c>
      <c r="U160" s="1">
        <v>0</v>
      </c>
      <c r="V160" s="1">
        <v>0</v>
      </c>
      <c r="W160" s="1">
        <v>0</v>
      </c>
      <c r="X160" s="1">
        <v>0</v>
      </c>
      <c r="Y160" s="47">
        <f>SUM(T160:X160)</f>
        <v>0</v>
      </c>
      <c r="Z160" s="14">
        <v>0</v>
      </c>
      <c r="AA160" s="1">
        <v>0</v>
      </c>
      <c r="AB160" s="1">
        <v>0</v>
      </c>
      <c r="AC160" s="1">
        <v>0</v>
      </c>
      <c r="AD160" s="1">
        <v>0</v>
      </c>
      <c r="AE160" s="47">
        <f>SUM(Z160:AD160)</f>
        <v>0</v>
      </c>
      <c r="AF160" s="14">
        <v>0</v>
      </c>
      <c r="AG160" s="1">
        <v>0</v>
      </c>
      <c r="AH160" s="1">
        <v>0</v>
      </c>
      <c r="AI160" s="1">
        <v>0</v>
      </c>
      <c r="AJ160" s="1">
        <v>0</v>
      </c>
      <c r="AK160" s="47">
        <f>SUM(AF160:AJ160)</f>
        <v>0</v>
      </c>
      <c r="AL160" s="14">
        <v>0</v>
      </c>
      <c r="AM160" s="1">
        <v>0</v>
      </c>
      <c r="AN160" s="1">
        <v>0</v>
      </c>
      <c r="AO160" s="1">
        <v>0</v>
      </c>
      <c r="AP160" s="1">
        <v>0</v>
      </c>
      <c r="AQ160" s="47">
        <f>SUM(AL160:AP160)</f>
        <v>0</v>
      </c>
      <c r="AR160" s="14">
        <v>0</v>
      </c>
      <c r="AS160" s="1">
        <v>0</v>
      </c>
      <c r="AT160" s="1">
        <v>0</v>
      </c>
      <c r="AU160" s="1">
        <v>0</v>
      </c>
      <c r="AV160" s="1">
        <v>0</v>
      </c>
      <c r="AW160" s="47">
        <f>SUM(AR160:AV160)</f>
        <v>0</v>
      </c>
      <c r="AX160" s="14">
        <v>0</v>
      </c>
      <c r="AY160" s="1">
        <v>0</v>
      </c>
      <c r="AZ160" s="1">
        <v>0</v>
      </c>
      <c r="BA160" s="1">
        <v>0</v>
      </c>
      <c r="BB160" s="1">
        <v>0</v>
      </c>
      <c r="BC160" s="47">
        <f>SUM(AX160:BB160)</f>
        <v>0</v>
      </c>
      <c r="BD160" s="14">
        <v>0</v>
      </c>
      <c r="BE160" s="1">
        <v>0</v>
      </c>
      <c r="BF160" s="1">
        <v>0</v>
      </c>
      <c r="BG160" s="1">
        <v>0</v>
      </c>
      <c r="BH160" s="1">
        <v>0</v>
      </c>
      <c r="BI160" s="47">
        <f>SUM(BD160:BH160)</f>
        <v>0</v>
      </c>
      <c r="BJ160" s="14">
        <v>0</v>
      </c>
      <c r="BK160" s="1">
        <v>0</v>
      </c>
      <c r="BL160" s="1">
        <v>0</v>
      </c>
      <c r="BM160" s="1">
        <v>0</v>
      </c>
      <c r="BN160" s="1">
        <v>0</v>
      </c>
      <c r="BO160" s="47">
        <f>SUM(BJ160:BN160)</f>
        <v>0</v>
      </c>
      <c r="BP160" s="14">
        <v>0</v>
      </c>
      <c r="BQ160" s="1">
        <v>0</v>
      </c>
      <c r="BR160" s="1">
        <v>0</v>
      </c>
      <c r="BS160" s="1">
        <v>0</v>
      </c>
      <c r="BT160" s="1">
        <v>0</v>
      </c>
      <c r="BU160" s="47">
        <f>SUM(BP160:BT160)</f>
        <v>0</v>
      </c>
      <c r="BV160" s="14">
        <v>0</v>
      </c>
      <c r="BW160" s="1">
        <v>0</v>
      </c>
      <c r="BX160" s="1">
        <v>0</v>
      </c>
      <c r="BY160" s="1">
        <v>0</v>
      </c>
      <c r="BZ160" s="1">
        <v>0</v>
      </c>
      <c r="CA160" s="47">
        <f>SUM(BV160:BZ160)</f>
        <v>0</v>
      </c>
      <c r="CB160" s="14">
        <v>0</v>
      </c>
      <c r="CC160" s="1">
        <v>0</v>
      </c>
      <c r="CD160" s="1">
        <v>0</v>
      </c>
      <c r="CE160" s="1">
        <v>0</v>
      </c>
      <c r="CF160" s="1">
        <v>0</v>
      </c>
      <c r="CG160" s="47">
        <f>SUM(CB160:CF160)</f>
        <v>0</v>
      </c>
      <c r="CH160" s="14">
        <v>0</v>
      </c>
      <c r="CI160" s="1">
        <v>0</v>
      </c>
      <c r="CJ160" s="1">
        <v>0</v>
      </c>
      <c r="CK160" s="1">
        <v>0</v>
      </c>
      <c r="CL160" s="1">
        <v>0</v>
      </c>
      <c r="CM160" s="47">
        <f>SUM(CH160:CL160)</f>
        <v>0</v>
      </c>
      <c r="CN160" s="14">
        <v>0</v>
      </c>
      <c r="CO160" s="1">
        <v>0</v>
      </c>
      <c r="CP160" s="1">
        <v>0</v>
      </c>
      <c r="CQ160" s="1">
        <v>0</v>
      </c>
      <c r="CR160" s="1">
        <v>0</v>
      </c>
      <c r="CS160" s="47">
        <f>SUM(CN160:CR160)</f>
        <v>0</v>
      </c>
      <c r="CT160" s="14">
        <v>0</v>
      </c>
      <c r="CU160" s="1">
        <v>0</v>
      </c>
      <c r="CV160" s="1">
        <v>0</v>
      </c>
      <c r="CW160" s="1">
        <v>0</v>
      </c>
      <c r="CX160" s="1">
        <v>0</v>
      </c>
      <c r="CY160" s="47">
        <f>SUM(CT160:CX160)</f>
        <v>0</v>
      </c>
      <c r="CZ160" s="14">
        <v>0</v>
      </c>
      <c r="DA160" s="1">
        <v>0</v>
      </c>
      <c r="DB160" s="1">
        <v>0</v>
      </c>
      <c r="DC160" s="1">
        <v>0</v>
      </c>
      <c r="DD160" s="1">
        <v>0</v>
      </c>
      <c r="DE160" s="47">
        <f>SUM(CZ160:DD160)</f>
        <v>0</v>
      </c>
      <c r="DF160" s="14">
        <v>0</v>
      </c>
      <c r="DG160" s="1">
        <v>0</v>
      </c>
      <c r="DH160" s="1">
        <v>0</v>
      </c>
      <c r="DI160" s="1">
        <v>0</v>
      </c>
      <c r="DJ160" s="1">
        <v>0</v>
      </c>
      <c r="DK160" s="47">
        <f>SUM(DF160:DJ160)</f>
        <v>0</v>
      </c>
      <c r="DL160" s="14">
        <v>0</v>
      </c>
      <c r="DM160" s="1">
        <v>0</v>
      </c>
      <c r="DN160" s="1">
        <v>0</v>
      </c>
      <c r="DO160" s="1">
        <v>0</v>
      </c>
      <c r="DP160" s="1">
        <v>0</v>
      </c>
      <c r="DQ160" s="47">
        <f>SUM(DL160:DP160)</f>
        <v>0</v>
      </c>
      <c r="DR160" s="14">
        <v>0</v>
      </c>
      <c r="DS160" s="1">
        <v>0</v>
      </c>
      <c r="DT160" s="1">
        <v>0</v>
      </c>
      <c r="DU160" s="1">
        <v>0</v>
      </c>
      <c r="DV160" s="1">
        <v>0</v>
      </c>
      <c r="DW160" s="47">
        <f>SUM(DR160:DV160)</f>
        <v>0</v>
      </c>
      <c r="DX160" s="14">
        <v>0</v>
      </c>
      <c r="DY160" s="1">
        <v>0</v>
      </c>
      <c r="DZ160" s="1">
        <v>0</v>
      </c>
      <c r="EA160" s="1">
        <v>0</v>
      </c>
      <c r="EB160" s="1">
        <v>0</v>
      </c>
      <c r="EC160" s="47">
        <f>SUM(DX160:EB160)</f>
        <v>0</v>
      </c>
      <c r="ED160" s="14">
        <v>0</v>
      </c>
      <c r="EE160" s="1">
        <v>0</v>
      </c>
      <c r="EF160" s="1">
        <v>0</v>
      </c>
      <c r="EG160" s="1">
        <v>0</v>
      </c>
      <c r="EH160" s="1">
        <v>0</v>
      </c>
      <c r="EI160" s="47">
        <f>SUM(ED160:EH160)</f>
        <v>0</v>
      </c>
      <c r="EJ160" s="14">
        <v>0</v>
      </c>
      <c r="EK160" s="1">
        <v>0</v>
      </c>
      <c r="EL160" s="1">
        <v>0</v>
      </c>
      <c r="EM160" s="1">
        <v>0</v>
      </c>
      <c r="EN160" s="1">
        <v>0</v>
      </c>
      <c r="EO160" s="47">
        <f>SUM(EJ160:EN160)</f>
        <v>0</v>
      </c>
      <c r="EP160" s="14">
        <v>0</v>
      </c>
      <c r="EQ160" s="1">
        <v>0</v>
      </c>
      <c r="ER160" s="1">
        <v>0</v>
      </c>
      <c r="ES160" s="1">
        <v>0</v>
      </c>
      <c r="ET160" s="1">
        <v>0</v>
      </c>
      <c r="EU160" s="47">
        <f>SUM(EP160:ET160)</f>
        <v>0</v>
      </c>
      <c r="EV160" s="14">
        <v>0</v>
      </c>
      <c r="EW160" s="1">
        <v>0</v>
      </c>
      <c r="EX160" s="1">
        <v>0</v>
      </c>
      <c r="EY160" s="1">
        <v>0</v>
      </c>
      <c r="EZ160" s="1">
        <v>0</v>
      </c>
      <c r="FA160" s="47">
        <f>SUM(EV160:EZ160)</f>
        <v>0</v>
      </c>
      <c r="FB160" s="14">
        <v>0</v>
      </c>
      <c r="FC160" s="1">
        <v>0</v>
      </c>
      <c r="FD160" s="1">
        <v>0</v>
      </c>
      <c r="FE160" s="1">
        <v>0</v>
      </c>
      <c r="FF160" s="1">
        <v>0</v>
      </c>
      <c r="FG160" s="47">
        <f>SUM(FB160:FF160)</f>
        <v>0</v>
      </c>
      <c r="FH160" s="14">
        <v>0</v>
      </c>
      <c r="FI160" s="1">
        <v>0</v>
      </c>
      <c r="FJ160" s="1">
        <v>0</v>
      </c>
      <c r="FK160" s="1">
        <v>0</v>
      </c>
      <c r="FL160" s="1">
        <v>0</v>
      </c>
      <c r="FM160" s="47">
        <f>SUM(FH160:FL160)</f>
        <v>0</v>
      </c>
      <c r="FN160" s="14">
        <v>0</v>
      </c>
      <c r="FO160" s="1">
        <v>0</v>
      </c>
      <c r="FP160" s="1">
        <v>0</v>
      </c>
      <c r="FQ160" s="1">
        <v>0</v>
      </c>
      <c r="FR160" s="1">
        <v>0</v>
      </c>
      <c r="FS160" s="47">
        <f>SUM(FN160:FR160)</f>
        <v>0</v>
      </c>
      <c r="FT160" s="14">
        <v>0</v>
      </c>
      <c r="FU160" s="1">
        <v>0</v>
      </c>
      <c r="FV160" s="1">
        <v>0</v>
      </c>
      <c r="FW160" s="1">
        <v>0</v>
      </c>
      <c r="FX160" s="1">
        <v>0</v>
      </c>
      <c r="FY160" s="47">
        <f>SUM(FT160:FX160)</f>
        <v>0</v>
      </c>
      <c r="FZ160" s="14">
        <v>0</v>
      </c>
      <c r="GA160" s="1">
        <v>0</v>
      </c>
      <c r="GB160" s="1">
        <v>0</v>
      </c>
      <c r="GC160" s="1">
        <v>0</v>
      </c>
      <c r="GD160" s="1">
        <v>0</v>
      </c>
      <c r="GE160" s="47">
        <f>SUM(FZ160:GD160)</f>
        <v>0</v>
      </c>
      <c r="GF160" s="14">
        <v>0</v>
      </c>
      <c r="GG160" s="1">
        <v>0</v>
      </c>
      <c r="GH160" s="1">
        <v>0</v>
      </c>
      <c r="GI160" s="1">
        <v>0</v>
      </c>
      <c r="GJ160" s="1">
        <v>0</v>
      </c>
      <c r="GK160" s="47">
        <f>SUM(GF160:GJ160)</f>
        <v>0</v>
      </c>
      <c r="GL160" s="14">
        <v>0</v>
      </c>
      <c r="GM160" s="1">
        <v>0</v>
      </c>
      <c r="GN160" s="1">
        <v>0</v>
      </c>
      <c r="GO160" s="1">
        <v>0</v>
      </c>
      <c r="GP160" s="1">
        <v>0</v>
      </c>
      <c r="GQ160" s="47">
        <f>SUM(GL160:GP160)</f>
        <v>0</v>
      </c>
      <c r="GR160" s="14">
        <v>0</v>
      </c>
      <c r="GS160" s="1">
        <v>1140</v>
      </c>
      <c r="GT160" s="1">
        <v>0</v>
      </c>
      <c r="GU160" s="1">
        <v>0</v>
      </c>
      <c r="GV160" s="1">
        <v>0</v>
      </c>
      <c r="GW160" s="47">
        <f>SUM(GR160:GV160)</f>
        <v>1140</v>
      </c>
      <c r="GX160" s="14">
        <v>0</v>
      </c>
      <c r="GY160" s="1">
        <v>0</v>
      </c>
      <c r="GZ160" s="1">
        <v>0</v>
      </c>
      <c r="HA160" s="1">
        <v>0</v>
      </c>
      <c r="HB160" s="1">
        <v>0</v>
      </c>
      <c r="HC160" s="47">
        <f>SUM(GX160:HB160)</f>
        <v>0</v>
      </c>
      <c r="HD160" s="14">
        <v>0</v>
      </c>
      <c r="HE160" s="1">
        <v>0</v>
      </c>
      <c r="HF160" s="1">
        <v>0</v>
      </c>
      <c r="HG160" s="1">
        <v>0</v>
      </c>
      <c r="HH160" s="1">
        <v>0</v>
      </c>
      <c r="HI160" s="47">
        <f>SUM(HD160:HH160)</f>
        <v>0</v>
      </c>
      <c r="HJ160" s="14">
        <v>0</v>
      </c>
      <c r="HK160" s="1">
        <v>658</v>
      </c>
      <c r="HL160" s="1">
        <v>0</v>
      </c>
      <c r="HM160" s="1">
        <v>0</v>
      </c>
      <c r="HN160" s="1">
        <v>0</v>
      </c>
      <c r="HO160" s="47">
        <f>SUM(HJ160:HN160)</f>
        <v>658</v>
      </c>
      <c r="HP160" s="14">
        <v>0</v>
      </c>
      <c r="HQ160" s="1">
        <v>0</v>
      </c>
      <c r="HR160" s="1">
        <v>0</v>
      </c>
      <c r="HS160" s="1">
        <v>0</v>
      </c>
      <c r="HT160" s="1">
        <v>0</v>
      </c>
      <c r="HU160" s="47">
        <f>SUM(HP160:HT160)</f>
        <v>0</v>
      </c>
      <c r="HV160" s="14">
        <v>0</v>
      </c>
      <c r="HW160" s="1">
        <v>0</v>
      </c>
      <c r="HX160" s="1">
        <v>0</v>
      </c>
      <c r="HY160" s="1">
        <v>0</v>
      </c>
      <c r="HZ160" s="1">
        <v>0</v>
      </c>
      <c r="IA160" s="47">
        <f>SUM(HV160:HZ160)</f>
        <v>0</v>
      </c>
      <c r="IB160" s="14">
        <v>0</v>
      </c>
      <c r="IC160" s="1">
        <v>0</v>
      </c>
      <c r="ID160" s="1">
        <v>0</v>
      </c>
      <c r="IE160" s="1">
        <v>0</v>
      </c>
      <c r="IF160" s="1">
        <v>0</v>
      </c>
      <c r="IG160" s="47">
        <f>SUM(IB160:IF160)</f>
        <v>0</v>
      </c>
      <c r="IH160" s="14">
        <v>0</v>
      </c>
      <c r="II160" s="1">
        <v>0</v>
      </c>
      <c r="IJ160" s="1">
        <v>0</v>
      </c>
      <c r="IK160" s="1">
        <v>0</v>
      </c>
      <c r="IL160" s="1">
        <v>0</v>
      </c>
      <c r="IM160" s="47">
        <f>SUM(IH160:IL160)</f>
        <v>0</v>
      </c>
      <c r="IN160" s="14">
        <v>0</v>
      </c>
      <c r="IO160" s="1">
        <v>0</v>
      </c>
      <c r="IP160" s="1">
        <v>11392</v>
      </c>
      <c r="IQ160" s="1">
        <v>0</v>
      </c>
      <c r="IR160" s="1">
        <v>0</v>
      </c>
      <c r="IS160" s="47">
        <f>SUM(IN160:IR160)</f>
        <v>11392</v>
      </c>
      <c r="IT160" s="14">
        <v>0</v>
      </c>
      <c r="IU160" s="1">
        <v>0</v>
      </c>
      <c r="IV160" s="1">
        <v>0</v>
      </c>
      <c r="IW160" s="1">
        <v>0</v>
      </c>
      <c r="IX160" s="1">
        <v>0</v>
      </c>
      <c r="IY160" s="47">
        <f>SUM(IT160:IX160)</f>
        <v>0</v>
      </c>
      <c r="IZ160" s="14">
        <v>0</v>
      </c>
      <c r="JA160" s="1">
        <v>0</v>
      </c>
      <c r="JB160" s="1">
        <v>0</v>
      </c>
      <c r="JC160" s="1">
        <v>0</v>
      </c>
      <c r="JD160" s="1">
        <v>0</v>
      </c>
      <c r="JE160" s="47">
        <f>SUM(IZ160:JD160)</f>
        <v>0</v>
      </c>
      <c r="JF160" s="14">
        <v>0</v>
      </c>
      <c r="JG160" s="1">
        <v>0</v>
      </c>
      <c r="JH160" s="1">
        <v>0</v>
      </c>
      <c r="JI160" s="1">
        <v>0</v>
      </c>
      <c r="JJ160" s="1">
        <v>0</v>
      </c>
      <c r="JK160" s="47">
        <f>SUM(JF160:JJ160)</f>
        <v>0</v>
      </c>
      <c r="JL160" s="14">
        <v>0</v>
      </c>
      <c r="JM160" s="1">
        <v>0</v>
      </c>
      <c r="JN160" s="1">
        <v>0</v>
      </c>
      <c r="JO160" s="1">
        <v>0</v>
      </c>
      <c r="JP160" s="1">
        <v>0</v>
      </c>
      <c r="JQ160" s="47">
        <f>SUM(JL160:JP160)</f>
        <v>0</v>
      </c>
      <c r="JR160" s="14">
        <v>0</v>
      </c>
      <c r="JS160" s="1">
        <v>0</v>
      </c>
      <c r="JT160" s="1">
        <v>0</v>
      </c>
      <c r="JU160" s="1">
        <v>0</v>
      </c>
      <c r="JV160" s="47">
        <f>SUM(JR160:JU160)</f>
        <v>0</v>
      </c>
      <c r="JW160" s="14">
        <v>0</v>
      </c>
      <c r="JX160" s="1">
        <v>76</v>
      </c>
      <c r="JY160" s="1">
        <v>0</v>
      </c>
      <c r="JZ160" s="1">
        <v>0</v>
      </c>
      <c r="KA160" s="1">
        <v>0</v>
      </c>
      <c r="KB160" s="47">
        <f>SUM(JW160:KA160)</f>
        <v>76</v>
      </c>
      <c r="KC160" s="14">
        <v>0</v>
      </c>
      <c r="KD160" s="1">
        <v>0</v>
      </c>
      <c r="KE160" s="1">
        <v>0</v>
      </c>
      <c r="KF160" s="1">
        <v>0</v>
      </c>
      <c r="KG160" s="1">
        <v>0</v>
      </c>
      <c r="KH160" s="47">
        <f>SUM(KC160:KG160)</f>
        <v>0</v>
      </c>
      <c r="KI160" s="52">
        <f>G160+M160+S160+Y160+AE160+AK160+AQ160+BC160+BI160+BO160+BU160+CA160+CG160+CM160+CS160+DE160+DK160+DQ160+DW160+EC160+EI160+EO160+EU160+FA160+FG160+FM160+FS160+FY160+GE160+GK160+GQ160+GW160+HC160+HI160+HO160+HU160+IA160+IG160+IM160+IS160+IY160+JE160+JK160+JQ160+JV160+KB160+KH160</f>
        <v>16025</v>
      </c>
      <c r="KJ160" s="1">
        <v>25</v>
      </c>
      <c r="KK160" s="1">
        <v>11</v>
      </c>
      <c r="KL160" s="1">
        <v>0</v>
      </c>
      <c r="KM160" s="1">
        <v>0</v>
      </c>
      <c r="KN160" s="1">
        <v>0</v>
      </c>
      <c r="KO160" s="1">
        <v>0</v>
      </c>
      <c r="KP160" s="1">
        <v>0</v>
      </c>
      <c r="KQ160" s="1">
        <v>0</v>
      </c>
      <c r="KR160" s="1">
        <v>0</v>
      </c>
      <c r="KS160" s="1">
        <v>0</v>
      </c>
      <c r="KT160" s="1">
        <v>0</v>
      </c>
      <c r="KU160" s="1">
        <v>0</v>
      </c>
      <c r="KV160" s="1">
        <v>0</v>
      </c>
      <c r="KW160" s="22">
        <v>0</v>
      </c>
    </row>
    <row r="161" spans="1:309" s="3" customFormat="1" ht="13" x14ac:dyDescent="0.3">
      <c r="A161" s="41" t="s">
        <v>134</v>
      </c>
      <c r="B161" s="15">
        <f>SUM(B158:B160)</f>
        <v>0</v>
      </c>
      <c r="C161" s="3">
        <f t="shared" ref="C161:F161" si="1275">SUM(C158:C160)</f>
        <v>0</v>
      </c>
      <c r="D161" s="3">
        <f t="shared" si="1275"/>
        <v>428</v>
      </c>
      <c r="E161" s="3">
        <f t="shared" si="1275"/>
        <v>0</v>
      </c>
      <c r="F161" s="3">
        <f t="shared" si="1275"/>
        <v>0</v>
      </c>
      <c r="G161" s="28">
        <f>SUM(B161:F161)</f>
        <v>428</v>
      </c>
      <c r="H161" s="15">
        <f>SUM(H158:H160)</f>
        <v>0</v>
      </c>
      <c r="I161" s="3">
        <f t="shared" ref="I161:L161" si="1276">SUM(I158:I160)</f>
        <v>0</v>
      </c>
      <c r="J161" s="3">
        <f t="shared" si="1276"/>
        <v>8062</v>
      </c>
      <c r="K161" s="3">
        <f t="shared" si="1276"/>
        <v>0</v>
      </c>
      <c r="L161" s="3">
        <f t="shared" si="1276"/>
        <v>0</v>
      </c>
      <c r="M161" s="28">
        <f>SUM(H161:L161)</f>
        <v>8062</v>
      </c>
      <c r="N161" s="15">
        <f>SUM(N158:N160)</f>
        <v>0</v>
      </c>
      <c r="O161" s="3">
        <f t="shared" ref="O161:R161" si="1277">SUM(O158:O160)</f>
        <v>0</v>
      </c>
      <c r="P161" s="3">
        <f t="shared" si="1277"/>
        <v>0</v>
      </c>
      <c r="Q161" s="3">
        <f t="shared" si="1277"/>
        <v>0</v>
      </c>
      <c r="R161" s="3">
        <f t="shared" si="1277"/>
        <v>0</v>
      </c>
      <c r="S161" s="28">
        <f>SUM(N161:R161)</f>
        <v>0</v>
      </c>
      <c r="T161" s="15">
        <f>SUM(T158:T160)</f>
        <v>553</v>
      </c>
      <c r="U161" s="3">
        <f t="shared" ref="U161:X161" si="1278">SUM(U158:U160)</f>
        <v>0</v>
      </c>
      <c r="V161" s="3">
        <f t="shared" si="1278"/>
        <v>454</v>
      </c>
      <c r="W161" s="3">
        <f t="shared" si="1278"/>
        <v>0</v>
      </c>
      <c r="X161" s="3">
        <f t="shared" si="1278"/>
        <v>0</v>
      </c>
      <c r="Y161" s="28">
        <f>SUM(T161:X161)</f>
        <v>1007</v>
      </c>
      <c r="Z161" s="15">
        <f>SUM(Z158:Z160)</f>
        <v>0</v>
      </c>
      <c r="AA161" s="3">
        <f t="shared" ref="AA161:AD161" si="1279">SUM(AA158:AA160)</f>
        <v>0</v>
      </c>
      <c r="AB161" s="3">
        <f t="shared" si="1279"/>
        <v>122</v>
      </c>
      <c r="AC161" s="3">
        <f t="shared" si="1279"/>
        <v>0</v>
      </c>
      <c r="AD161" s="3">
        <f t="shared" si="1279"/>
        <v>0</v>
      </c>
      <c r="AE161" s="28">
        <f>SUM(Z161:AD161)</f>
        <v>122</v>
      </c>
      <c r="AF161" s="15">
        <f>SUM(AF158:AF160)</f>
        <v>0</v>
      </c>
      <c r="AG161" s="3">
        <f t="shared" ref="AG161:AJ161" si="1280">SUM(AG158:AG160)</f>
        <v>0</v>
      </c>
      <c r="AH161" s="3">
        <f t="shared" si="1280"/>
        <v>0</v>
      </c>
      <c r="AI161" s="3">
        <f t="shared" si="1280"/>
        <v>0</v>
      </c>
      <c r="AJ161" s="3">
        <f t="shared" si="1280"/>
        <v>0</v>
      </c>
      <c r="AK161" s="28">
        <f>SUM(AF161:AJ161)</f>
        <v>0</v>
      </c>
      <c r="AL161" s="15">
        <f>SUM(AL158:AL160)</f>
        <v>0</v>
      </c>
      <c r="AM161" s="3">
        <f t="shared" ref="AM161:AP161" si="1281">SUM(AM158:AM160)</f>
        <v>0</v>
      </c>
      <c r="AN161" s="3">
        <f t="shared" si="1281"/>
        <v>0</v>
      </c>
      <c r="AO161" s="3">
        <f t="shared" si="1281"/>
        <v>0</v>
      </c>
      <c r="AP161" s="3">
        <f t="shared" si="1281"/>
        <v>0</v>
      </c>
      <c r="AQ161" s="28">
        <f>SUM(AL161:AP161)</f>
        <v>0</v>
      </c>
      <c r="AR161" s="15">
        <f>SUM(AR158:AR160)</f>
        <v>0</v>
      </c>
      <c r="AS161" s="3">
        <f t="shared" ref="AS161:AV161" si="1282">SUM(AS158:AS160)</f>
        <v>0</v>
      </c>
      <c r="AT161" s="3">
        <f t="shared" si="1282"/>
        <v>0</v>
      </c>
      <c r="AU161" s="3">
        <f t="shared" si="1282"/>
        <v>0</v>
      </c>
      <c r="AV161" s="3">
        <f t="shared" si="1282"/>
        <v>0</v>
      </c>
      <c r="AW161" s="28">
        <f>SUM(AR161:AV161)</f>
        <v>0</v>
      </c>
      <c r="AX161" s="15">
        <f>SUM(AX158:AX160)</f>
        <v>0</v>
      </c>
      <c r="AY161" s="3">
        <f t="shared" ref="AY161:BB161" si="1283">SUM(AY158:AY160)</f>
        <v>0</v>
      </c>
      <c r="AZ161" s="3">
        <f t="shared" si="1283"/>
        <v>0</v>
      </c>
      <c r="BA161" s="3">
        <f t="shared" si="1283"/>
        <v>0</v>
      </c>
      <c r="BB161" s="3">
        <f t="shared" si="1283"/>
        <v>0</v>
      </c>
      <c r="BC161" s="28">
        <f>SUM(AX161:BB161)</f>
        <v>0</v>
      </c>
      <c r="BD161" s="15">
        <f>SUM(BD158:BD160)</f>
        <v>0</v>
      </c>
      <c r="BE161" s="3">
        <f t="shared" ref="BE161:BH161" si="1284">SUM(BE158:BE160)</f>
        <v>0</v>
      </c>
      <c r="BF161" s="3">
        <f t="shared" si="1284"/>
        <v>0</v>
      </c>
      <c r="BG161" s="3">
        <f t="shared" si="1284"/>
        <v>0</v>
      </c>
      <c r="BH161" s="3">
        <f t="shared" si="1284"/>
        <v>0</v>
      </c>
      <c r="BI161" s="28">
        <f>SUM(BD161:BH161)</f>
        <v>0</v>
      </c>
      <c r="BJ161" s="15">
        <f>SUM(BJ158:BJ160)</f>
        <v>0</v>
      </c>
      <c r="BK161" s="3">
        <f t="shared" ref="BK161:BN161" si="1285">SUM(BK158:BK160)</f>
        <v>0</v>
      </c>
      <c r="BL161" s="3">
        <f t="shared" si="1285"/>
        <v>0</v>
      </c>
      <c r="BM161" s="3">
        <f t="shared" si="1285"/>
        <v>0</v>
      </c>
      <c r="BN161" s="3">
        <f t="shared" si="1285"/>
        <v>0</v>
      </c>
      <c r="BO161" s="28">
        <f>SUM(BJ161:BN161)</f>
        <v>0</v>
      </c>
      <c r="BP161" s="15">
        <f>SUM(BP158:BP160)</f>
        <v>0</v>
      </c>
      <c r="BQ161" s="3">
        <f t="shared" ref="BQ161:BT161" si="1286">SUM(BQ158:BQ160)</f>
        <v>0</v>
      </c>
      <c r="BR161" s="3">
        <f t="shared" si="1286"/>
        <v>0</v>
      </c>
      <c r="BS161" s="3">
        <f t="shared" si="1286"/>
        <v>0</v>
      </c>
      <c r="BT161" s="3">
        <f t="shared" si="1286"/>
        <v>0</v>
      </c>
      <c r="BU161" s="28">
        <f>SUM(BP161:BT161)</f>
        <v>0</v>
      </c>
      <c r="BV161" s="15">
        <f>SUM(BV158:BV160)</f>
        <v>0</v>
      </c>
      <c r="BW161" s="3">
        <f t="shared" ref="BW161:BZ161" si="1287">SUM(BW158:BW160)</f>
        <v>0</v>
      </c>
      <c r="BX161" s="3">
        <f t="shared" si="1287"/>
        <v>0</v>
      </c>
      <c r="BY161" s="3">
        <f t="shared" si="1287"/>
        <v>0</v>
      </c>
      <c r="BZ161" s="3">
        <f t="shared" si="1287"/>
        <v>0</v>
      </c>
      <c r="CA161" s="28">
        <f>SUM(BV161:BZ161)</f>
        <v>0</v>
      </c>
      <c r="CB161" s="15">
        <f>SUM(CB158:CB160)</f>
        <v>0</v>
      </c>
      <c r="CC161" s="3">
        <f t="shared" ref="CC161:CF161" si="1288">SUM(CC158:CC160)</f>
        <v>0</v>
      </c>
      <c r="CD161" s="3">
        <f t="shared" si="1288"/>
        <v>749</v>
      </c>
      <c r="CE161" s="3">
        <f t="shared" si="1288"/>
        <v>0</v>
      </c>
      <c r="CF161" s="3">
        <f t="shared" si="1288"/>
        <v>0</v>
      </c>
      <c r="CG161" s="28">
        <f>SUM(CB161:CF161)</f>
        <v>749</v>
      </c>
      <c r="CH161" s="15">
        <f>SUM(CH158:CH160)</f>
        <v>0</v>
      </c>
      <c r="CI161" s="3">
        <f t="shared" ref="CI161:CL161" si="1289">SUM(CI158:CI160)</f>
        <v>0</v>
      </c>
      <c r="CJ161" s="3">
        <f t="shared" si="1289"/>
        <v>0</v>
      </c>
      <c r="CK161" s="3">
        <f t="shared" si="1289"/>
        <v>0</v>
      </c>
      <c r="CL161" s="3">
        <f t="shared" si="1289"/>
        <v>0</v>
      </c>
      <c r="CM161" s="28">
        <f>SUM(CH161:CL161)</f>
        <v>0</v>
      </c>
      <c r="CN161" s="15">
        <f>SUM(CN158:CN160)</f>
        <v>0</v>
      </c>
      <c r="CO161" s="3">
        <f t="shared" ref="CO161:CR161" si="1290">SUM(CO158:CO160)</f>
        <v>0</v>
      </c>
      <c r="CP161" s="3">
        <f t="shared" si="1290"/>
        <v>0</v>
      </c>
      <c r="CQ161" s="3">
        <f t="shared" si="1290"/>
        <v>0</v>
      </c>
      <c r="CR161" s="3">
        <f t="shared" si="1290"/>
        <v>0</v>
      </c>
      <c r="CS161" s="28">
        <f>SUM(CN161:CR161)</f>
        <v>0</v>
      </c>
      <c r="CT161" s="15">
        <f>SUM(CT158:CT160)</f>
        <v>0</v>
      </c>
      <c r="CU161" s="3">
        <f t="shared" ref="CU161:CX161" si="1291">SUM(CU158:CU160)</f>
        <v>0</v>
      </c>
      <c r="CV161" s="3">
        <f t="shared" si="1291"/>
        <v>0</v>
      </c>
      <c r="CW161" s="3">
        <f t="shared" si="1291"/>
        <v>0</v>
      </c>
      <c r="CX161" s="3">
        <f t="shared" si="1291"/>
        <v>0</v>
      </c>
      <c r="CY161" s="28">
        <f>SUM(CT161:CX161)</f>
        <v>0</v>
      </c>
      <c r="CZ161" s="15">
        <f>SUM(CZ158:CZ160)</f>
        <v>0</v>
      </c>
      <c r="DA161" s="3">
        <f t="shared" ref="DA161:DD161" si="1292">SUM(DA158:DA160)</f>
        <v>0</v>
      </c>
      <c r="DB161" s="3">
        <f t="shared" si="1292"/>
        <v>0</v>
      </c>
      <c r="DC161" s="3">
        <f t="shared" si="1292"/>
        <v>0</v>
      </c>
      <c r="DD161" s="3">
        <f t="shared" si="1292"/>
        <v>0</v>
      </c>
      <c r="DE161" s="28">
        <f>SUM(CZ161:DD161)</f>
        <v>0</v>
      </c>
      <c r="DF161" s="15">
        <f>SUM(DF158:DF160)</f>
        <v>0</v>
      </c>
      <c r="DG161" s="3">
        <f t="shared" ref="DG161:DJ161" si="1293">SUM(DG158:DG160)</f>
        <v>0</v>
      </c>
      <c r="DH161" s="3">
        <f t="shared" si="1293"/>
        <v>0</v>
      </c>
      <c r="DI161" s="3">
        <f t="shared" si="1293"/>
        <v>0</v>
      </c>
      <c r="DJ161" s="3">
        <f t="shared" si="1293"/>
        <v>0</v>
      </c>
      <c r="DK161" s="28">
        <f>SUM(DF161:DJ161)</f>
        <v>0</v>
      </c>
      <c r="DL161" s="15">
        <f>SUM(DL158:DL160)</f>
        <v>0</v>
      </c>
      <c r="DM161" s="3">
        <f t="shared" ref="DM161:DP161" si="1294">SUM(DM158:DM160)</f>
        <v>0</v>
      </c>
      <c r="DN161" s="3">
        <f t="shared" si="1294"/>
        <v>0</v>
      </c>
      <c r="DO161" s="3">
        <f t="shared" si="1294"/>
        <v>0</v>
      </c>
      <c r="DP161" s="3">
        <f t="shared" si="1294"/>
        <v>0</v>
      </c>
      <c r="DQ161" s="28">
        <f>SUM(DL161:DP161)</f>
        <v>0</v>
      </c>
      <c r="DR161" s="15">
        <f>SUM(DR158:DR160)</f>
        <v>0</v>
      </c>
      <c r="DS161" s="3">
        <f t="shared" ref="DS161:DV161" si="1295">SUM(DS158:DS160)</f>
        <v>0</v>
      </c>
      <c r="DT161" s="3">
        <f t="shared" si="1295"/>
        <v>0</v>
      </c>
      <c r="DU161" s="3">
        <f t="shared" si="1295"/>
        <v>0</v>
      </c>
      <c r="DV161" s="3">
        <f t="shared" si="1295"/>
        <v>0</v>
      </c>
      <c r="DW161" s="28">
        <f>SUM(DR161:DV161)</f>
        <v>0</v>
      </c>
      <c r="DX161" s="15">
        <f>SUM(DX158:DX160)</f>
        <v>0</v>
      </c>
      <c r="DY161" s="3">
        <f t="shared" ref="DY161:EB161" si="1296">SUM(DY158:DY160)</f>
        <v>0</v>
      </c>
      <c r="DZ161" s="3">
        <f t="shared" si="1296"/>
        <v>0</v>
      </c>
      <c r="EA161" s="3">
        <f t="shared" si="1296"/>
        <v>0</v>
      </c>
      <c r="EB161" s="3">
        <f t="shared" si="1296"/>
        <v>0</v>
      </c>
      <c r="EC161" s="28">
        <f>SUM(DX161:EB161)</f>
        <v>0</v>
      </c>
      <c r="ED161" s="15">
        <f>SUM(ED158:ED160)</f>
        <v>0</v>
      </c>
      <c r="EE161" s="3">
        <f t="shared" ref="EE161:EH161" si="1297">SUM(EE158:EE160)</f>
        <v>0</v>
      </c>
      <c r="EF161" s="3">
        <f t="shared" si="1297"/>
        <v>299</v>
      </c>
      <c r="EG161" s="3">
        <f t="shared" si="1297"/>
        <v>0</v>
      </c>
      <c r="EH161" s="3">
        <f t="shared" si="1297"/>
        <v>0</v>
      </c>
      <c r="EI161" s="28">
        <f>SUM(ED161:EH161)</f>
        <v>299</v>
      </c>
      <c r="EJ161" s="15">
        <f>SUM(EJ158:EJ160)</f>
        <v>1200</v>
      </c>
      <c r="EK161" s="3">
        <f t="shared" ref="EK161:EN161" si="1298">SUM(EK158:EK160)</f>
        <v>0</v>
      </c>
      <c r="EL161" s="3">
        <f t="shared" si="1298"/>
        <v>3254</v>
      </c>
      <c r="EM161" s="3">
        <f t="shared" si="1298"/>
        <v>0</v>
      </c>
      <c r="EN161" s="3">
        <f t="shared" si="1298"/>
        <v>0</v>
      </c>
      <c r="EO161" s="28">
        <f>SUM(EJ161:EN161)</f>
        <v>4454</v>
      </c>
      <c r="EP161" s="15">
        <f>SUM(EP158:EP160)</f>
        <v>0</v>
      </c>
      <c r="EQ161" s="3">
        <f t="shared" ref="EQ161:ET161" si="1299">SUM(EQ158:EQ160)</f>
        <v>0</v>
      </c>
      <c r="ER161" s="3">
        <f t="shared" si="1299"/>
        <v>0</v>
      </c>
      <c r="ES161" s="3">
        <f t="shared" si="1299"/>
        <v>0</v>
      </c>
      <c r="ET161" s="3">
        <f t="shared" si="1299"/>
        <v>0</v>
      </c>
      <c r="EU161" s="28">
        <f>SUM(EP161:ET161)</f>
        <v>0</v>
      </c>
      <c r="EV161" s="15">
        <f>SUM(EV158:EV160)</f>
        <v>0</v>
      </c>
      <c r="EW161" s="3">
        <f t="shared" ref="EW161:EZ161" si="1300">SUM(EW158:EW160)</f>
        <v>0</v>
      </c>
      <c r="EX161" s="3">
        <f t="shared" si="1300"/>
        <v>0</v>
      </c>
      <c r="EY161" s="3">
        <f t="shared" si="1300"/>
        <v>0</v>
      </c>
      <c r="EZ161" s="3">
        <f t="shared" si="1300"/>
        <v>0</v>
      </c>
      <c r="FA161" s="28">
        <f>SUM(EV161:EZ161)</f>
        <v>0</v>
      </c>
      <c r="FB161" s="15">
        <f>SUM(FB158:FB160)</f>
        <v>0</v>
      </c>
      <c r="FC161" s="3">
        <f t="shared" ref="FC161:FF161" si="1301">SUM(FC158:FC160)</f>
        <v>0</v>
      </c>
      <c r="FD161" s="3">
        <f t="shared" si="1301"/>
        <v>0</v>
      </c>
      <c r="FE161" s="3">
        <f t="shared" si="1301"/>
        <v>0</v>
      </c>
      <c r="FF161" s="3">
        <f t="shared" si="1301"/>
        <v>0</v>
      </c>
      <c r="FG161" s="28">
        <f>SUM(FB161:FF161)</f>
        <v>0</v>
      </c>
      <c r="FH161" s="15">
        <f>SUM(FH158:FH160)</f>
        <v>0</v>
      </c>
      <c r="FI161" s="3">
        <f t="shared" ref="FI161:FL161" si="1302">SUM(FI158:FI160)</f>
        <v>0</v>
      </c>
      <c r="FJ161" s="3">
        <f t="shared" si="1302"/>
        <v>0</v>
      </c>
      <c r="FK161" s="3">
        <f t="shared" si="1302"/>
        <v>0</v>
      </c>
      <c r="FL161" s="3">
        <f t="shared" si="1302"/>
        <v>0</v>
      </c>
      <c r="FM161" s="28">
        <f>SUM(FH161:FL161)</f>
        <v>0</v>
      </c>
      <c r="FN161" s="15">
        <f>SUM(FN158:FN160)</f>
        <v>0</v>
      </c>
      <c r="FO161" s="3">
        <f t="shared" ref="FO161:FR161" si="1303">SUM(FO158:FO160)</f>
        <v>0</v>
      </c>
      <c r="FP161" s="3">
        <f t="shared" si="1303"/>
        <v>0</v>
      </c>
      <c r="FQ161" s="3">
        <f t="shared" si="1303"/>
        <v>0</v>
      </c>
      <c r="FR161" s="3">
        <f t="shared" si="1303"/>
        <v>0</v>
      </c>
      <c r="FS161" s="28">
        <f>SUM(FN161:FR161)</f>
        <v>0</v>
      </c>
      <c r="FT161" s="15">
        <f>SUM(FT158:FT160)</f>
        <v>0</v>
      </c>
      <c r="FU161" s="3">
        <f t="shared" ref="FU161:FX161" si="1304">SUM(FU158:FU160)</f>
        <v>0</v>
      </c>
      <c r="FV161" s="3">
        <f t="shared" si="1304"/>
        <v>0</v>
      </c>
      <c r="FW161" s="3">
        <f t="shared" si="1304"/>
        <v>0</v>
      </c>
      <c r="FX161" s="3">
        <f t="shared" si="1304"/>
        <v>0</v>
      </c>
      <c r="FY161" s="28">
        <f>SUM(FT161:FX161)</f>
        <v>0</v>
      </c>
      <c r="FZ161" s="15">
        <f>SUM(FZ158:FZ160)</f>
        <v>0</v>
      </c>
      <c r="GA161" s="3">
        <f t="shared" ref="GA161:GD161" si="1305">SUM(GA158:GA160)</f>
        <v>0</v>
      </c>
      <c r="GB161" s="3">
        <f t="shared" si="1305"/>
        <v>0</v>
      </c>
      <c r="GC161" s="3">
        <f t="shared" si="1305"/>
        <v>0</v>
      </c>
      <c r="GD161" s="3">
        <f t="shared" si="1305"/>
        <v>0</v>
      </c>
      <c r="GE161" s="28">
        <f>SUM(FZ161:GD161)</f>
        <v>0</v>
      </c>
      <c r="GF161" s="15">
        <f t="shared" ref="GF161:GJ161" si="1306">SUM(GF158:GF160)</f>
        <v>0</v>
      </c>
      <c r="GG161" s="3">
        <f t="shared" si="1306"/>
        <v>0</v>
      </c>
      <c r="GH161" s="3">
        <f t="shared" si="1306"/>
        <v>0</v>
      </c>
      <c r="GI161" s="3">
        <f t="shared" si="1306"/>
        <v>0</v>
      </c>
      <c r="GJ161" s="3">
        <f t="shared" si="1306"/>
        <v>0</v>
      </c>
      <c r="GK161" s="28">
        <f>SUM(GF161:GJ161)</f>
        <v>0</v>
      </c>
      <c r="GL161" s="15">
        <f>SUM(GL158:GL160)</f>
        <v>0</v>
      </c>
      <c r="GM161" s="3">
        <f t="shared" ref="GM161:GP161" si="1307">SUM(GM158:GM160)</f>
        <v>0</v>
      </c>
      <c r="GN161" s="3">
        <f t="shared" si="1307"/>
        <v>0</v>
      </c>
      <c r="GO161" s="3">
        <f t="shared" si="1307"/>
        <v>0</v>
      </c>
      <c r="GP161" s="3">
        <f t="shared" si="1307"/>
        <v>0</v>
      </c>
      <c r="GQ161" s="28">
        <f>SUM(GL161:GP161)</f>
        <v>0</v>
      </c>
      <c r="GR161" s="15">
        <f>SUM(GR158:GR160)</f>
        <v>0</v>
      </c>
      <c r="GS161" s="3">
        <f t="shared" ref="GS161:GV161" si="1308">SUM(GS158:GS160)</f>
        <v>3104</v>
      </c>
      <c r="GT161" s="3">
        <f t="shared" si="1308"/>
        <v>0</v>
      </c>
      <c r="GU161" s="3">
        <f t="shared" si="1308"/>
        <v>0</v>
      </c>
      <c r="GV161" s="3">
        <f t="shared" si="1308"/>
        <v>0</v>
      </c>
      <c r="GW161" s="28">
        <f>SUM(GR161:GV161)</f>
        <v>3104</v>
      </c>
      <c r="GX161" s="15">
        <f>SUM(GX158:GX160)</f>
        <v>0</v>
      </c>
      <c r="GY161" s="3">
        <f t="shared" ref="GY161:HB161" si="1309">SUM(GY158:GY160)</f>
        <v>0</v>
      </c>
      <c r="GZ161" s="3">
        <f t="shared" si="1309"/>
        <v>0</v>
      </c>
      <c r="HA161" s="3">
        <f t="shared" si="1309"/>
        <v>0</v>
      </c>
      <c r="HB161" s="3">
        <f t="shared" si="1309"/>
        <v>0</v>
      </c>
      <c r="HC161" s="28">
        <f>SUM(GX161:HB161)</f>
        <v>0</v>
      </c>
      <c r="HD161" s="15">
        <f>SUM(HD158:HD160)</f>
        <v>0</v>
      </c>
      <c r="HE161" s="3">
        <f t="shared" ref="HE161:HH161" si="1310">SUM(HE158:HE160)</f>
        <v>0</v>
      </c>
      <c r="HF161" s="3">
        <f t="shared" si="1310"/>
        <v>0</v>
      </c>
      <c r="HG161" s="3">
        <f t="shared" si="1310"/>
        <v>0</v>
      </c>
      <c r="HH161" s="3">
        <f t="shared" si="1310"/>
        <v>0</v>
      </c>
      <c r="HI161" s="28">
        <f>SUM(HD161:HH161)</f>
        <v>0</v>
      </c>
      <c r="HJ161" s="15">
        <f>SUM(HJ158:HJ160)</f>
        <v>0</v>
      </c>
      <c r="HK161" s="3">
        <f t="shared" ref="HK161:HN161" si="1311">SUM(HK158:HK160)</f>
        <v>1974</v>
      </c>
      <c r="HL161" s="3">
        <f t="shared" si="1311"/>
        <v>0</v>
      </c>
      <c r="HM161" s="3">
        <f t="shared" si="1311"/>
        <v>0</v>
      </c>
      <c r="HN161" s="3">
        <f t="shared" si="1311"/>
        <v>0</v>
      </c>
      <c r="HO161" s="28">
        <f>SUM(HJ161:HN161)</f>
        <v>1974</v>
      </c>
      <c r="HP161" s="15">
        <f>SUM(HP158:HP160)</f>
        <v>0</v>
      </c>
      <c r="HQ161" s="3">
        <f t="shared" ref="HQ161:HT161" si="1312">SUM(HQ158:HQ160)</f>
        <v>0</v>
      </c>
      <c r="HR161" s="3">
        <f t="shared" si="1312"/>
        <v>0</v>
      </c>
      <c r="HS161" s="3">
        <f t="shared" si="1312"/>
        <v>0</v>
      </c>
      <c r="HT161" s="3">
        <f t="shared" si="1312"/>
        <v>0</v>
      </c>
      <c r="HU161" s="28">
        <f>SUM(HP161:HT161)</f>
        <v>0</v>
      </c>
      <c r="HV161" s="15">
        <f>SUM(HV158:HV160)</f>
        <v>0</v>
      </c>
      <c r="HW161" s="3">
        <f t="shared" ref="HW161:HZ161" si="1313">SUM(HW158:HW160)</f>
        <v>90</v>
      </c>
      <c r="HX161" s="3">
        <f t="shared" si="1313"/>
        <v>0</v>
      </c>
      <c r="HY161" s="3">
        <f t="shared" si="1313"/>
        <v>0</v>
      </c>
      <c r="HZ161" s="3">
        <f t="shared" si="1313"/>
        <v>0</v>
      </c>
      <c r="IA161" s="28">
        <f>SUM(HV161:HZ161)</f>
        <v>90</v>
      </c>
      <c r="IB161" s="15">
        <f>SUM(IB158:IB160)</f>
        <v>0</v>
      </c>
      <c r="IC161" s="3">
        <f t="shared" ref="IC161:IF161" si="1314">SUM(IC158:IC160)</f>
        <v>0</v>
      </c>
      <c r="ID161" s="3">
        <f t="shared" si="1314"/>
        <v>615</v>
      </c>
      <c r="IE161" s="3">
        <f t="shared" si="1314"/>
        <v>0</v>
      </c>
      <c r="IF161" s="3">
        <f t="shared" si="1314"/>
        <v>0</v>
      </c>
      <c r="IG161" s="28">
        <f>SUM(IB161:IF161)</f>
        <v>615</v>
      </c>
      <c r="IH161" s="15">
        <f>SUM(IH158:IH160)</f>
        <v>0</v>
      </c>
      <c r="II161" s="3">
        <f t="shared" ref="II161:IL161" si="1315">SUM(II158:II160)</f>
        <v>58</v>
      </c>
      <c r="IJ161" s="3">
        <f t="shared" si="1315"/>
        <v>0</v>
      </c>
      <c r="IK161" s="3">
        <f t="shared" si="1315"/>
        <v>0</v>
      </c>
      <c r="IL161" s="3">
        <f t="shared" si="1315"/>
        <v>0</v>
      </c>
      <c r="IM161" s="28">
        <f>SUM(IH161:IL161)</f>
        <v>58</v>
      </c>
      <c r="IN161" s="15">
        <f>SUM(IN158:IN160)</f>
        <v>0</v>
      </c>
      <c r="IO161" s="3">
        <f t="shared" ref="IO161:IR161" si="1316">SUM(IO158:IO160)</f>
        <v>0</v>
      </c>
      <c r="IP161" s="3">
        <f t="shared" si="1316"/>
        <v>27987</v>
      </c>
      <c r="IQ161" s="3">
        <f t="shared" si="1316"/>
        <v>0</v>
      </c>
      <c r="IR161" s="3">
        <f t="shared" si="1316"/>
        <v>0</v>
      </c>
      <c r="IS161" s="28">
        <f>SUM(IN161:IR161)</f>
        <v>27987</v>
      </c>
      <c r="IT161" s="15">
        <f>SUM(IT158:IT160)</f>
        <v>0</v>
      </c>
      <c r="IU161" s="3">
        <f t="shared" ref="IU161:IX161" si="1317">SUM(IU158:IU160)</f>
        <v>0</v>
      </c>
      <c r="IV161" s="3">
        <f t="shared" si="1317"/>
        <v>0</v>
      </c>
      <c r="IW161" s="3">
        <f t="shared" si="1317"/>
        <v>0</v>
      </c>
      <c r="IX161" s="3">
        <f t="shared" si="1317"/>
        <v>0</v>
      </c>
      <c r="IY161" s="28">
        <f>SUM(IT161:IX161)</f>
        <v>0</v>
      </c>
      <c r="IZ161" s="15">
        <f>SUM(IZ158:IZ160)</f>
        <v>0</v>
      </c>
      <c r="JA161" s="3">
        <f t="shared" ref="JA161:JD161" si="1318">SUM(JA158:JA160)</f>
        <v>0</v>
      </c>
      <c r="JB161" s="3">
        <f t="shared" si="1318"/>
        <v>0</v>
      </c>
      <c r="JC161" s="3">
        <f t="shared" si="1318"/>
        <v>0</v>
      </c>
      <c r="JD161" s="3">
        <f t="shared" si="1318"/>
        <v>0</v>
      </c>
      <c r="JE161" s="28">
        <f>SUM(IZ161:JD161)</f>
        <v>0</v>
      </c>
      <c r="JF161" s="15">
        <f>SUM(JF158:JF160)</f>
        <v>0</v>
      </c>
      <c r="JG161" s="3">
        <f t="shared" ref="JG161:JJ161" si="1319">SUM(JG158:JG160)</f>
        <v>0</v>
      </c>
      <c r="JH161" s="3">
        <f t="shared" si="1319"/>
        <v>0</v>
      </c>
      <c r="JI161" s="3">
        <f t="shared" si="1319"/>
        <v>0</v>
      </c>
      <c r="JJ161" s="3">
        <f t="shared" si="1319"/>
        <v>0</v>
      </c>
      <c r="JK161" s="28">
        <f>SUM(JF161:JJ161)</f>
        <v>0</v>
      </c>
      <c r="JL161" s="15">
        <f>SUM(JL158:JL160)</f>
        <v>0</v>
      </c>
      <c r="JM161" s="3">
        <f t="shared" ref="JM161:JP161" si="1320">SUM(JM158:JM160)</f>
        <v>290</v>
      </c>
      <c r="JN161" s="3">
        <f t="shared" si="1320"/>
        <v>0</v>
      </c>
      <c r="JO161" s="3">
        <f t="shared" si="1320"/>
        <v>0</v>
      </c>
      <c r="JP161" s="3">
        <f t="shared" si="1320"/>
        <v>0</v>
      </c>
      <c r="JQ161" s="28">
        <f>SUM(JL161:JP161)</f>
        <v>290</v>
      </c>
      <c r="JR161" s="15">
        <f>SUM(JR158:JR160)</f>
        <v>0</v>
      </c>
      <c r="JS161" s="3">
        <f t="shared" ref="JS161:JU161" si="1321">SUM(JS158:JS160)</f>
        <v>0</v>
      </c>
      <c r="JT161" s="3">
        <f t="shared" si="1321"/>
        <v>0</v>
      </c>
      <c r="JU161" s="3">
        <f t="shared" si="1321"/>
        <v>0</v>
      </c>
      <c r="JV161" s="28">
        <f>SUM(JR161:JU161)</f>
        <v>0</v>
      </c>
      <c r="JW161" s="15">
        <f>SUM(JW158:JW160)</f>
        <v>0</v>
      </c>
      <c r="JX161" s="3">
        <f t="shared" ref="JX161:KA161" si="1322">SUM(JX158:JX160)</f>
        <v>190</v>
      </c>
      <c r="JY161" s="3">
        <f t="shared" si="1322"/>
        <v>0</v>
      </c>
      <c r="JZ161" s="3">
        <f t="shared" si="1322"/>
        <v>0</v>
      </c>
      <c r="KA161" s="3">
        <f t="shared" si="1322"/>
        <v>0</v>
      </c>
      <c r="KB161" s="28">
        <f>SUM(JW161:KA161)</f>
        <v>190</v>
      </c>
      <c r="KC161" s="15">
        <f>SUM(KC158:KC160)</f>
        <v>0</v>
      </c>
      <c r="KD161" s="3">
        <f t="shared" ref="KD161:KG161" si="1323">SUM(KD158:KD160)</f>
        <v>0</v>
      </c>
      <c r="KE161" s="3">
        <f t="shared" si="1323"/>
        <v>0</v>
      </c>
      <c r="KF161" s="3">
        <f t="shared" si="1323"/>
        <v>0</v>
      </c>
      <c r="KG161" s="3">
        <f t="shared" si="1323"/>
        <v>0</v>
      </c>
      <c r="KH161" s="28">
        <f>SUM(KC161:KG161)</f>
        <v>0</v>
      </c>
      <c r="KI161" s="53">
        <f>G161+M161+S161+Y161+AE161+AK161+AQ161+BC161+BI161+BO161+BU161+CA161+CG161+CM161+CS161+DE161+DK161+DQ161+DW161+EC161+EI161+EO161+EU161+FA161+FG161+FM161+FS161+FY161+GE161+GK161+GQ161+GW161+HC161+HI161+HO161+HU161+IA161+IG161+IM161+IS161+IY161+JE161+JK161+JQ161+JV161+KB161+KH161</f>
        <v>49429</v>
      </c>
      <c r="KJ161" s="3">
        <f t="shared" ref="KJ161:KW161" si="1324">SUM(KJ158:KJ160)</f>
        <v>54</v>
      </c>
      <c r="KK161" s="3">
        <f t="shared" si="1324"/>
        <v>30</v>
      </c>
      <c r="KL161" s="3">
        <f t="shared" ref="KL161:KN161" si="1325">SUM(KL158:KL160)</f>
        <v>1</v>
      </c>
      <c r="KM161" s="3">
        <f t="shared" si="1325"/>
        <v>0</v>
      </c>
      <c r="KN161" s="3">
        <f t="shared" si="1325"/>
        <v>0</v>
      </c>
      <c r="KO161" s="3">
        <f t="shared" si="1324"/>
        <v>2</v>
      </c>
      <c r="KP161" s="3">
        <f t="shared" si="1324"/>
        <v>1</v>
      </c>
      <c r="KQ161" s="3">
        <f t="shared" si="1324"/>
        <v>0</v>
      </c>
      <c r="KR161" s="3">
        <f t="shared" si="1324"/>
        <v>10</v>
      </c>
      <c r="KS161" s="3">
        <f t="shared" si="1324"/>
        <v>0</v>
      </c>
      <c r="KT161" s="3">
        <f t="shared" si="1324"/>
        <v>0</v>
      </c>
      <c r="KU161" s="3">
        <f t="shared" si="1324"/>
        <v>0</v>
      </c>
      <c r="KV161" s="3">
        <f t="shared" si="1324"/>
        <v>0</v>
      </c>
      <c r="KW161" s="24">
        <f t="shared" si="1324"/>
        <v>0</v>
      </c>
    </row>
    <row r="162" spans="1:309" x14ac:dyDescent="0.25">
      <c r="A162" s="39"/>
      <c r="B162" s="14"/>
      <c r="G162" s="47"/>
      <c r="H162" s="14"/>
      <c r="M162" s="47"/>
      <c r="N162" s="14"/>
      <c r="S162" s="47"/>
      <c r="T162" s="14"/>
      <c r="Y162" s="47"/>
      <c r="Z162" s="14"/>
      <c r="AE162" s="47"/>
      <c r="AF162" s="14"/>
      <c r="AK162" s="47"/>
      <c r="AL162" s="14"/>
      <c r="AQ162" s="47"/>
      <c r="AR162" s="14"/>
      <c r="AW162" s="47"/>
      <c r="AX162" s="14"/>
      <c r="BC162" s="47"/>
      <c r="BD162" s="14"/>
      <c r="BI162" s="47"/>
      <c r="BJ162" s="14"/>
      <c r="BO162" s="47"/>
      <c r="BP162" s="14"/>
      <c r="BU162" s="47"/>
      <c r="BV162" s="14"/>
      <c r="CA162" s="47"/>
      <c r="CB162" s="14"/>
      <c r="CG162" s="47"/>
      <c r="CH162" s="14"/>
      <c r="CM162" s="47"/>
      <c r="CN162" s="14"/>
      <c r="CS162" s="47"/>
      <c r="CT162" s="14"/>
      <c r="CY162" s="47"/>
      <c r="CZ162" s="14"/>
      <c r="DE162" s="47"/>
      <c r="DF162" s="14"/>
      <c r="DK162" s="47"/>
      <c r="DL162" s="14"/>
      <c r="DQ162" s="47"/>
      <c r="DR162" s="14"/>
      <c r="DW162" s="47"/>
      <c r="DX162" s="14"/>
      <c r="EC162" s="47"/>
      <c r="ED162" s="14"/>
      <c r="EI162" s="47"/>
      <c r="EJ162" s="14"/>
      <c r="EO162" s="47"/>
      <c r="EP162" s="14"/>
      <c r="EU162" s="47"/>
      <c r="EV162" s="14"/>
      <c r="FA162" s="47"/>
      <c r="FB162" s="14"/>
      <c r="FG162" s="47"/>
      <c r="FH162" s="14"/>
      <c r="FM162" s="47"/>
      <c r="FN162" s="14"/>
      <c r="FS162" s="47"/>
      <c r="FT162" s="14"/>
      <c r="FY162" s="47"/>
      <c r="FZ162" s="14"/>
      <c r="GE162" s="47"/>
      <c r="GF162" s="14"/>
      <c r="GK162" s="47"/>
      <c r="GL162" s="14"/>
      <c r="GQ162" s="47"/>
      <c r="GR162" s="14"/>
      <c r="GW162" s="47"/>
      <c r="GX162" s="14"/>
      <c r="HC162" s="47"/>
      <c r="HD162" s="14"/>
      <c r="HI162" s="47"/>
      <c r="HJ162" s="14"/>
      <c r="HO162" s="47"/>
      <c r="HP162" s="14"/>
      <c r="HU162" s="47"/>
      <c r="HV162" s="14"/>
      <c r="IA162" s="47"/>
      <c r="IB162" s="14"/>
      <c r="IG162" s="47"/>
      <c r="IH162" s="14"/>
      <c r="IM162" s="47"/>
      <c r="IN162" s="14"/>
      <c r="IS162" s="47"/>
      <c r="IT162" s="14"/>
      <c r="IY162" s="47"/>
      <c r="IZ162" s="14"/>
      <c r="JE162" s="47"/>
      <c r="JF162" s="14"/>
      <c r="JK162" s="47"/>
      <c r="JL162" s="14"/>
      <c r="JQ162" s="47"/>
      <c r="JR162" s="14"/>
      <c r="JV162" s="47"/>
      <c r="JW162" s="14"/>
      <c r="KB162" s="47"/>
      <c r="KC162" s="14"/>
      <c r="KH162" s="47"/>
      <c r="KI162" s="52"/>
      <c r="KW162" s="22"/>
    </row>
    <row r="163" spans="1:309" ht="13" x14ac:dyDescent="0.3">
      <c r="A163" s="40" t="s">
        <v>135</v>
      </c>
      <c r="B163" s="14"/>
      <c r="G163" s="47"/>
      <c r="H163" s="14"/>
      <c r="M163" s="47"/>
      <c r="N163" s="14"/>
      <c r="S163" s="47"/>
      <c r="T163" s="14"/>
      <c r="Y163" s="47"/>
      <c r="Z163" s="14"/>
      <c r="AE163" s="47"/>
      <c r="AF163" s="14"/>
      <c r="AK163" s="47"/>
      <c r="AL163" s="14"/>
      <c r="AQ163" s="47"/>
      <c r="AR163" s="14"/>
      <c r="AW163" s="47"/>
      <c r="AX163" s="14"/>
      <c r="BC163" s="47"/>
      <c r="BD163" s="14"/>
      <c r="BI163" s="47"/>
      <c r="BJ163" s="14"/>
      <c r="BO163" s="47"/>
      <c r="BP163" s="14"/>
      <c r="BU163" s="47"/>
      <c r="BV163" s="14"/>
      <c r="CA163" s="47"/>
      <c r="CB163" s="14"/>
      <c r="CG163" s="47"/>
      <c r="CH163" s="14"/>
      <c r="CM163" s="47"/>
      <c r="CN163" s="14"/>
      <c r="CS163" s="47"/>
      <c r="CT163" s="14"/>
      <c r="CY163" s="47"/>
      <c r="CZ163" s="14"/>
      <c r="DE163" s="47"/>
      <c r="DF163" s="14"/>
      <c r="DK163" s="47"/>
      <c r="DL163" s="14"/>
      <c r="DQ163" s="47"/>
      <c r="DR163" s="14"/>
      <c r="DW163" s="47"/>
      <c r="DX163" s="14"/>
      <c r="EC163" s="47"/>
      <c r="ED163" s="14"/>
      <c r="EI163" s="47"/>
      <c r="EJ163" s="14"/>
      <c r="EO163" s="47"/>
      <c r="EP163" s="14"/>
      <c r="EU163" s="47"/>
      <c r="EV163" s="14"/>
      <c r="FA163" s="47"/>
      <c r="FB163" s="14"/>
      <c r="FG163" s="47"/>
      <c r="FH163" s="14"/>
      <c r="FM163" s="47"/>
      <c r="FN163" s="14"/>
      <c r="FS163" s="47"/>
      <c r="FT163" s="14"/>
      <c r="FY163" s="47"/>
      <c r="FZ163" s="14"/>
      <c r="GE163" s="47"/>
      <c r="GF163" s="14"/>
      <c r="GK163" s="47"/>
      <c r="GL163" s="14"/>
      <c r="GQ163" s="47"/>
      <c r="GR163" s="14"/>
      <c r="GW163" s="47"/>
      <c r="GX163" s="14"/>
      <c r="HC163" s="47"/>
      <c r="HD163" s="14"/>
      <c r="HI163" s="47"/>
      <c r="HJ163" s="14"/>
      <c r="HO163" s="47"/>
      <c r="HP163" s="14"/>
      <c r="HU163" s="47"/>
      <c r="HV163" s="14"/>
      <c r="IA163" s="47"/>
      <c r="IB163" s="14"/>
      <c r="IG163" s="47"/>
      <c r="IH163" s="14"/>
      <c r="IM163" s="47"/>
      <c r="IN163" s="14"/>
      <c r="IS163" s="47"/>
      <c r="IT163" s="14"/>
      <c r="IY163" s="47"/>
      <c r="IZ163" s="14"/>
      <c r="JE163" s="47"/>
      <c r="JF163" s="14"/>
      <c r="JK163" s="47"/>
      <c r="JL163" s="14"/>
      <c r="JQ163" s="47"/>
      <c r="JR163" s="14"/>
      <c r="JV163" s="47"/>
      <c r="JW163" s="14"/>
      <c r="KB163" s="47"/>
      <c r="KC163" s="14"/>
      <c r="KH163" s="47"/>
      <c r="KI163" s="52"/>
      <c r="KJ163" s="5"/>
      <c r="KK163" s="5"/>
      <c r="KL163" s="5"/>
      <c r="KM163" s="9"/>
      <c r="KN163" s="9"/>
      <c r="KO163" s="9"/>
      <c r="KP163" s="9"/>
      <c r="KQ163" s="5"/>
      <c r="KR163" s="5"/>
      <c r="KS163" s="5"/>
      <c r="KT163" s="5"/>
      <c r="KU163" s="5"/>
      <c r="KV163" s="5"/>
      <c r="KW163" s="23"/>
    </row>
    <row r="164" spans="1:309" x14ac:dyDescent="0.25">
      <c r="A164" s="39" t="s">
        <v>77</v>
      </c>
      <c r="B164" s="14">
        <v>0</v>
      </c>
      <c r="C164" s="1">
        <v>0</v>
      </c>
      <c r="D164" s="1">
        <v>0</v>
      </c>
      <c r="E164" s="1">
        <v>0</v>
      </c>
      <c r="F164" s="1">
        <v>0</v>
      </c>
      <c r="G164" s="47">
        <f t="shared" ref="G164:G171" si="1326">SUM(B164:F164)</f>
        <v>0</v>
      </c>
      <c r="H164" s="14">
        <v>0</v>
      </c>
      <c r="I164" s="1">
        <v>0</v>
      </c>
      <c r="J164" s="1">
        <v>1651</v>
      </c>
      <c r="K164" s="1">
        <v>0</v>
      </c>
      <c r="L164" s="1">
        <v>0</v>
      </c>
      <c r="M164" s="47">
        <f t="shared" ref="M164:M171" si="1327">SUM(H164:L164)</f>
        <v>1651</v>
      </c>
      <c r="N164" s="14">
        <v>0</v>
      </c>
      <c r="O164" s="1">
        <v>0</v>
      </c>
      <c r="P164" s="1">
        <v>0</v>
      </c>
      <c r="Q164" s="1">
        <v>0</v>
      </c>
      <c r="R164" s="1">
        <v>0</v>
      </c>
      <c r="S164" s="47">
        <f t="shared" ref="S164:S171" si="1328">SUM(N164:R164)</f>
        <v>0</v>
      </c>
      <c r="T164" s="14">
        <v>0</v>
      </c>
      <c r="U164" s="1">
        <v>0</v>
      </c>
      <c r="V164" s="1">
        <v>0</v>
      </c>
      <c r="W164" s="1">
        <v>0</v>
      </c>
      <c r="X164" s="1">
        <v>0</v>
      </c>
      <c r="Y164" s="47">
        <f t="shared" ref="Y164:Y171" si="1329">SUM(T164:X164)</f>
        <v>0</v>
      </c>
      <c r="Z164" s="14">
        <v>0</v>
      </c>
      <c r="AA164" s="1">
        <v>0</v>
      </c>
      <c r="AB164" s="1">
        <v>0</v>
      </c>
      <c r="AC164" s="1">
        <v>0</v>
      </c>
      <c r="AD164" s="1">
        <v>0</v>
      </c>
      <c r="AE164" s="47">
        <f t="shared" ref="AE164:AE171" si="1330">SUM(Z164:AD164)</f>
        <v>0</v>
      </c>
      <c r="AF164" s="14">
        <v>0</v>
      </c>
      <c r="AG164" s="1">
        <v>0</v>
      </c>
      <c r="AH164" s="1">
        <v>0</v>
      </c>
      <c r="AI164" s="1">
        <v>0</v>
      </c>
      <c r="AJ164" s="1">
        <v>0</v>
      </c>
      <c r="AK164" s="47">
        <f t="shared" ref="AK164:AK171" si="1331">SUM(AF164:AJ164)</f>
        <v>0</v>
      </c>
      <c r="AL164" s="14">
        <v>0</v>
      </c>
      <c r="AM164" s="1">
        <v>0</v>
      </c>
      <c r="AN164" s="1">
        <v>0</v>
      </c>
      <c r="AO164" s="1">
        <v>0</v>
      </c>
      <c r="AP164" s="1">
        <v>0</v>
      </c>
      <c r="AQ164" s="47">
        <f t="shared" ref="AQ164:AQ171" si="1332">SUM(AL164:AP164)</f>
        <v>0</v>
      </c>
      <c r="AR164" s="14">
        <v>0</v>
      </c>
      <c r="AS164" s="1">
        <v>0</v>
      </c>
      <c r="AT164" s="1">
        <v>0</v>
      </c>
      <c r="AU164" s="1">
        <v>0</v>
      </c>
      <c r="AV164" s="1">
        <v>0</v>
      </c>
      <c r="AW164" s="47">
        <f t="shared" ref="AW164:AW171" si="1333">SUM(AR164:AV164)</f>
        <v>0</v>
      </c>
      <c r="AX164" s="14">
        <v>0</v>
      </c>
      <c r="AY164" s="1">
        <v>0</v>
      </c>
      <c r="AZ164" s="1">
        <v>0</v>
      </c>
      <c r="BA164" s="1">
        <v>0</v>
      </c>
      <c r="BB164" s="1">
        <v>0</v>
      </c>
      <c r="BC164" s="47">
        <f t="shared" ref="BC164:BC171" si="1334">SUM(AX164:BB164)</f>
        <v>0</v>
      </c>
      <c r="BD164" s="14">
        <v>0</v>
      </c>
      <c r="BE164" s="1">
        <v>0</v>
      </c>
      <c r="BF164" s="1">
        <v>0</v>
      </c>
      <c r="BG164" s="1">
        <v>0</v>
      </c>
      <c r="BH164" s="1">
        <v>0</v>
      </c>
      <c r="BI164" s="47">
        <f t="shared" ref="BI164:BI171" si="1335">SUM(BD164:BH164)</f>
        <v>0</v>
      </c>
      <c r="BJ164" s="14">
        <v>0</v>
      </c>
      <c r="BK164" s="1">
        <v>0</v>
      </c>
      <c r="BL164" s="1">
        <v>0</v>
      </c>
      <c r="BM164" s="1">
        <v>0</v>
      </c>
      <c r="BN164" s="1">
        <v>0</v>
      </c>
      <c r="BO164" s="47">
        <f t="shared" ref="BO164:BO171" si="1336">SUM(BJ164:BN164)</f>
        <v>0</v>
      </c>
      <c r="BP164" s="14">
        <v>0</v>
      </c>
      <c r="BQ164" s="1">
        <v>0</v>
      </c>
      <c r="BR164" s="1">
        <v>0</v>
      </c>
      <c r="BS164" s="1">
        <v>0</v>
      </c>
      <c r="BT164" s="1">
        <v>0</v>
      </c>
      <c r="BU164" s="47">
        <f t="shared" ref="BU164:BU171" si="1337">SUM(BP164:BT164)</f>
        <v>0</v>
      </c>
      <c r="BV164" s="14">
        <v>0</v>
      </c>
      <c r="BW164" s="1">
        <v>0</v>
      </c>
      <c r="BX164" s="1">
        <v>0</v>
      </c>
      <c r="BY164" s="1">
        <v>0</v>
      </c>
      <c r="BZ164" s="1">
        <v>0</v>
      </c>
      <c r="CA164" s="47">
        <f t="shared" ref="CA164:CA171" si="1338">SUM(BV164:BZ164)</f>
        <v>0</v>
      </c>
      <c r="CB164" s="14">
        <v>0</v>
      </c>
      <c r="CC164" s="1">
        <v>0</v>
      </c>
      <c r="CD164" s="1">
        <v>0</v>
      </c>
      <c r="CE164" s="1">
        <v>0</v>
      </c>
      <c r="CF164" s="1">
        <v>0</v>
      </c>
      <c r="CG164" s="47">
        <f t="shared" ref="CG164:CG171" si="1339">SUM(CB164:CF164)</f>
        <v>0</v>
      </c>
      <c r="CH164" s="14">
        <v>0</v>
      </c>
      <c r="CI164" s="1">
        <v>0</v>
      </c>
      <c r="CJ164" s="1">
        <v>895</v>
      </c>
      <c r="CK164" s="1">
        <v>0</v>
      </c>
      <c r="CL164" s="1">
        <v>0</v>
      </c>
      <c r="CM164" s="47">
        <f t="shared" ref="CM164:CM171" si="1340">SUM(CH164:CL164)</f>
        <v>895</v>
      </c>
      <c r="CN164" s="14">
        <v>0</v>
      </c>
      <c r="CO164" s="1">
        <v>0</v>
      </c>
      <c r="CP164" s="1">
        <v>0</v>
      </c>
      <c r="CQ164" s="1">
        <v>0</v>
      </c>
      <c r="CR164" s="1">
        <v>0</v>
      </c>
      <c r="CS164" s="47">
        <f t="shared" ref="CS164:CS171" si="1341">SUM(CN164:CR164)</f>
        <v>0</v>
      </c>
      <c r="CT164" s="14">
        <v>0</v>
      </c>
      <c r="CU164" s="1">
        <v>0</v>
      </c>
      <c r="CV164" s="1">
        <v>0</v>
      </c>
      <c r="CW164" s="1">
        <v>0</v>
      </c>
      <c r="CX164" s="1">
        <v>0</v>
      </c>
      <c r="CY164" s="47">
        <f t="shared" ref="CY164:CY171" si="1342">SUM(CT164:CX164)</f>
        <v>0</v>
      </c>
      <c r="CZ164" s="14">
        <v>0</v>
      </c>
      <c r="DA164" s="1">
        <v>0</v>
      </c>
      <c r="DB164" s="1">
        <v>0</v>
      </c>
      <c r="DC164" s="1">
        <v>0</v>
      </c>
      <c r="DD164" s="1">
        <v>0</v>
      </c>
      <c r="DE164" s="47">
        <f t="shared" ref="DE164:DE171" si="1343">SUM(CZ164:DD164)</f>
        <v>0</v>
      </c>
      <c r="DF164" s="14">
        <v>0</v>
      </c>
      <c r="DG164" s="1">
        <v>0</v>
      </c>
      <c r="DH164" s="1">
        <v>0</v>
      </c>
      <c r="DI164" s="1">
        <v>0</v>
      </c>
      <c r="DJ164" s="1">
        <v>0</v>
      </c>
      <c r="DK164" s="47">
        <f t="shared" ref="DK164:DK171" si="1344">SUM(DF164:DJ164)</f>
        <v>0</v>
      </c>
      <c r="DL164" s="14">
        <v>0</v>
      </c>
      <c r="DM164" s="1">
        <v>0</v>
      </c>
      <c r="DN164" s="1">
        <v>0</v>
      </c>
      <c r="DO164" s="1">
        <v>0</v>
      </c>
      <c r="DP164" s="1">
        <v>0</v>
      </c>
      <c r="DQ164" s="47">
        <f t="shared" ref="DQ164:DQ171" si="1345">SUM(DL164:DP164)</f>
        <v>0</v>
      </c>
      <c r="DR164" s="14">
        <v>0</v>
      </c>
      <c r="DS164" s="1">
        <v>0</v>
      </c>
      <c r="DT164" s="1">
        <v>0</v>
      </c>
      <c r="DU164" s="1">
        <v>0</v>
      </c>
      <c r="DV164" s="1">
        <v>0</v>
      </c>
      <c r="DW164" s="47">
        <f t="shared" ref="DW164:DW171" si="1346">SUM(DR164:DV164)</f>
        <v>0</v>
      </c>
      <c r="DX164" s="14">
        <v>0</v>
      </c>
      <c r="DY164" s="1">
        <v>0</v>
      </c>
      <c r="DZ164" s="1">
        <v>0</v>
      </c>
      <c r="EA164" s="1">
        <v>0</v>
      </c>
      <c r="EB164" s="1">
        <v>0</v>
      </c>
      <c r="EC164" s="47">
        <f t="shared" ref="EC164:EC171" si="1347">SUM(DX164:EB164)</f>
        <v>0</v>
      </c>
      <c r="ED164" s="14">
        <v>0</v>
      </c>
      <c r="EE164" s="1">
        <v>0</v>
      </c>
      <c r="EF164" s="1">
        <v>0</v>
      </c>
      <c r="EG164" s="1">
        <v>0</v>
      </c>
      <c r="EH164" s="1">
        <v>0</v>
      </c>
      <c r="EI164" s="47">
        <f t="shared" ref="EI164:EI171" si="1348">SUM(ED164:EH164)</f>
        <v>0</v>
      </c>
      <c r="EJ164" s="14">
        <v>0</v>
      </c>
      <c r="EK164" s="1">
        <v>0</v>
      </c>
      <c r="EL164" s="1">
        <v>0</v>
      </c>
      <c r="EM164" s="1">
        <v>0</v>
      </c>
      <c r="EN164" s="1">
        <v>0</v>
      </c>
      <c r="EO164" s="47">
        <f t="shared" ref="EO164:EO171" si="1349">SUM(EJ164:EN164)</f>
        <v>0</v>
      </c>
      <c r="EP164" s="14">
        <v>0</v>
      </c>
      <c r="EQ164" s="1">
        <v>0</v>
      </c>
      <c r="ER164" s="1">
        <v>0</v>
      </c>
      <c r="ES164" s="1">
        <v>0</v>
      </c>
      <c r="ET164" s="1">
        <v>0</v>
      </c>
      <c r="EU164" s="47">
        <f t="shared" ref="EU164:EU171" si="1350">SUM(EP164:ET164)</f>
        <v>0</v>
      </c>
      <c r="EV164" s="14">
        <v>0</v>
      </c>
      <c r="EW164" s="1">
        <v>0</v>
      </c>
      <c r="EX164" s="1">
        <v>0</v>
      </c>
      <c r="EY164" s="1">
        <v>0</v>
      </c>
      <c r="EZ164" s="1">
        <v>0</v>
      </c>
      <c r="FA164" s="47">
        <f t="shared" ref="FA164:FA171" si="1351">SUM(EV164:EZ164)</f>
        <v>0</v>
      </c>
      <c r="FB164" s="14">
        <v>0</v>
      </c>
      <c r="FC164" s="1">
        <v>0</v>
      </c>
      <c r="FD164" s="1">
        <v>0</v>
      </c>
      <c r="FE164" s="1">
        <v>0</v>
      </c>
      <c r="FF164" s="1">
        <v>0</v>
      </c>
      <c r="FG164" s="47">
        <f t="shared" ref="FG164:FG171" si="1352">SUM(FB164:FF164)</f>
        <v>0</v>
      </c>
      <c r="FH164" s="14">
        <v>0</v>
      </c>
      <c r="FI164" s="1">
        <v>0</v>
      </c>
      <c r="FJ164" s="1">
        <v>0</v>
      </c>
      <c r="FK164" s="1">
        <v>0</v>
      </c>
      <c r="FL164" s="1">
        <v>0</v>
      </c>
      <c r="FM164" s="47">
        <f t="shared" ref="FM164:FM171" si="1353">SUM(FH164:FL164)</f>
        <v>0</v>
      </c>
      <c r="FN164" s="14">
        <v>0</v>
      </c>
      <c r="FO164" s="1">
        <v>0</v>
      </c>
      <c r="FP164" s="1">
        <v>0</v>
      </c>
      <c r="FQ164" s="1">
        <v>0</v>
      </c>
      <c r="FR164" s="1">
        <v>0</v>
      </c>
      <c r="FS164" s="47">
        <f t="shared" ref="FS164:FS171" si="1354">SUM(FN164:FR164)</f>
        <v>0</v>
      </c>
      <c r="FT164" s="14">
        <v>0</v>
      </c>
      <c r="FU164" s="1">
        <v>0</v>
      </c>
      <c r="FV164" s="1">
        <v>0</v>
      </c>
      <c r="FW164" s="1">
        <v>0</v>
      </c>
      <c r="FX164" s="1">
        <v>0</v>
      </c>
      <c r="FY164" s="47">
        <f t="shared" ref="FY164:FY171" si="1355">SUM(FT164:FX164)</f>
        <v>0</v>
      </c>
      <c r="FZ164" s="14">
        <v>0</v>
      </c>
      <c r="GA164" s="1">
        <v>0</v>
      </c>
      <c r="GB164" s="1">
        <v>0</v>
      </c>
      <c r="GC164" s="1">
        <v>0</v>
      </c>
      <c r="GD164" s="1">
        <v>0</v>
      </c>
      <c r="GE164" s="47">
        <f t="shared" ref="GE164:GE171" si="1356">SUM(FZ164:GD164)</f>
        <v>0</v>
      </c>
      <c r="GF164" s="14">
        <v>0</v>
      </c>
      <c r="GG164" s="1">
        <v>0</v>
      </c>
      <c r="GH164" s="1">
        <v>0</v>
      </c>
      <c r="GI164" s="1">
        <v>0</v>
      </c>
      <c r="GJ164" s="1">
        <v>0</v>
      </c>
      <c r="GK164" s="47">
        <f t="shared" ref="GK164:GK171" si="1357">SUM(GF164:GJ164)</f>
        <v>0</v>
      </c>
      <c r="GL164" s="14">
        <v>0</v>
      </c>
      <c r="GM164" s="1">
        <v>0</v>
      </c>
      <c r="GN164" s="1">
        <v>0</v>
      </c>
      <c r="GO164" s="1">
        <v>0</v>
      </c>
      <c r="GP164" s="1">
        <v>0</v>
      </c>
      <c r="GQ164" s="47">
        <f t="shared" ref="GQ164:GQ171" si="1358">SUM(GL164:GP164)</f>
        <v>0</v>
      </c>
      <c r="GR164" s="14">
        <v>0</v>
      </c>
      <c r="GS164" s="1">
        <v>115</v>
      </c>
      <c r="GT164" s="1">
        <v>0</v>
      </c>
      <c r="GU164" s="1">
        <v>0</v>
      </c>
      <c r="GV164" s="1">
        <v>0</v>
      </c>
      <c r="GW164" s="47">
        <f t="shared" ref="GW164:GW171" si="1359">SUM(GR164:GV164)</f>
        <v>115</v>
      </c>
      <c r="GX164" s="14">
        <v>0</v>
      </c>
      <c r="GY164" s="1">
        <v>0</v>
      </c>
      <c r="GZ164" s="1">
        <v>0</v>
      </c>
      <c r="HA164" s="1">
        <v>0</v>
      </c>
      <c r="HB164" s="1">
        <v>0</v>
      </c>
      <c r="HC164" s="47">
        <f t="shared" ref="HC164:HC171" si="1360">SUM(GX164:HB164)</f>
        <v>0</v>
      </c>
      <c r="HD164" s="14">
        <v>0</v>
      </c>
      <c r="HE164" s="1">
        <v>0</v>
      </c>
      <c r="HF164" s="1">
        <v>0</v>
      </c>
      <c r="HG164" s="1">
        <v>0</v>
      </c>
      <c r="HH164" s="1">
        <v>0</v>
      </c>
      <c r="HI164" s="47">
        <f t="shared" ref="HI164:HI171" si="1361">SUM(HD164:HH164)</f>
        <v>0</v>
      </c>
      <c r="HJ164" s="14">
        <v>0</v>
      </c>
      <c r="HK164" s="1">
        <v>0</v>
      </c>
      <c r="HL164" s="1">
        <v>513</v>
      </c>
      <c r="HM164" s="1">
        <v>0</v>
      </c>
      <c r="HN164" s="1">
        <v>0</v>
      </c>
      <c r="HO164" s="47">
        <f t="shared" ref="HO164:HO171" si="1362">SUM(HJ164:HN164)</f>
        <v>513</v>
      </c>
      <c r="HP164" s="14">
        <v>0</v>
      </c>
      <c r="HQ164" s="1">
        <v>0</v>
      </c>
      <c r="HR164" s="1">
        <v>100</v>
      </c>
      <c r="HS164" s="1">
        <v>0</v>
      </c>
      <c r="HT164" s="1">
        <v>0</v>
      </c>
      <c r="HU164" s="47">
        <f t="shared" ref="HU164:HU171" si="1363">SUM(HP164:HT164)</f>
        <v>100</v>
      </c>
      <c r="HV164" s="14">
        <v>0</v>
      </c>
      <c r="HW164" s="1">
        <v>0</v>
      </c>
      <c r="HX164" s="1">
        <v>0</v>
      </c>
      <c r="HY164" s="1">
        <v>0</v>
      </c>
      <c r="HZ164" s="1">
        <v>0</v>
      </c>
      <c r="IA164" s="47">
        <f t="shared" ref="IA164:IA171" si="1364">SUM(HV164:HZ164)</f>
        <v>0</v>
      </c>
      <c r="IB164" s="14">
        <v>0</v>
      </c>
      <c r="IC164" s="1">
        <v>0</v>
      </c>
      <c r="ID164" s="1">
        <v>0</v>
      </c>
      <c r="IE164" s="1">
        <v>0</v>
      </c>
      <c r="IF164" s="1">
        <v>0</v>
      </c>
      <c r="IG164" s="47">
        <f t="shared" ref="IG164:IG171" si="1365">SUM(IB164:IF164)</f>
        <v>0</v>
      </c>
      <c r="IH164" s="14">
        <v>0</v>
      </c>
      <c r="II164" s="1">
        <v>116</v>
      </c>
      <c r="IJ164" s="1">
        <v>0</v>
      </c>
      <c r="IK164" s="1">
        <v>0</v>
      </c>
      <c r="IL164" s="1">
        <v>0</v>
      </c>
      <c r="IM164" s="47">
        <f t="shared" ref="IM164:IM171" si="1366">SUM(IH164:IL164)</f>
        <v>116</v>
      </c>
      <c r="IN164" s="14">
        <v>220</v>
      </c>
      <c r="IO164" s="1">
        <v>0</v>
      </c>
      <c r="IP164" s="1">
        <v>0</v>
      </c>
      <c r="IQ164" s="1">
        <v>0</v>
      </c>
      <c r="IR164" s="1">
        <v>0</v>
      </c>
      <c r="IS164" s="47">
        <f t="shared" ref="IS164:IS171" si="1367">SUM(IN164:IR164)</f>
        <v>220</v>
      </c>
      <c r="IT164" s="14">
        <v>0</v>
      </c>
      <c r="IU164" s="1">
        <v>0</v>
      </c>
      <c r="IV164" s="1">
        <v>0</v>
      </c>
      <c r="IW164" s="1">
        <v>0</v>
      </c>
      <c r="IX164" s="1">
        <v>0</v>
      </c>
      <c r="IY164" s="47">
        <f t="shared" ref="IY164:IY171" si="1368">SUM(IT164:IX164)</f>
        <v>0</v>
      </c>
      <c r="IZ164" s="14">
        <v>0</v>
      </c>
      <c r="JA164" s="1">
        <v>0</v>
      </c>
      <c r="JB164" s="1">
        <v>0</v>
      </c>
      <c r="JC164" s="1">
        <v>0</v>
      </c>
      <c r="JD164" s="1">
        <v>0</v>
      </c>
      <c r="JE164" s="47">
        <f t="shared" ref="JE164:JE171" si="1369">SUM(IZ164:JD164)</f>
        <v>0</v>
      </c>
      <c r="JF164" s="14">
        <v>0</v>
      </c>
      <c r="JG164" s="1">
        <v>0</v>
      </c>
      <c r="JH164" s="1">
        <v>0</v>
      </c>
      <c r="JI164" s="1">
        <v>0</v>
      </c>
      <c r="JJ164" s="1">
        <v>0</v>
      </c>
      <c r="JK164" s="47">
        <f t="shared" ref="JK164:JK171" si="1370">SUM(JF164:JJ164)</f>
        <v>0</v>
      </c>
      <c r="JL164" s="14">
        <v>0</v>
      </c>
      <c r="JM164" s="1">
        <v>0</v>
      </c>
      <c r="JN164" s="1">
        <v>0</v>
      </c>
      <c r="JO164" s="1">
        <v>0</v>
      </c>
      <c r="JP164" s="1">
        <v>0</v>
      </c>
      <c r="JQ164" s="47">
        <f t="shared" ref="JQ164:JQ171" si="1371">SUM(JL164:JP164)</f>
        <v>0</v>
      </c>
      <c r="JR164" s="14">
        <v>0</v>
      </c>
      <c r="JS164" s="1">
        <v>0</v>
      </c>
      <c r="JT164" s="1">
        <v>0</v>
      </c>
      <c r="JU164" s="1">
        <v>0</v>
      </c>
      <c r="JV164" s="47">
        <f t="shared" ref="JV164:JV171" si="1372">SUM(JR164:JU164)</f>
        <v>0</v>
      </c>
      <c r="JW164" s="14">
        <v>0</v>
      </c>
      <c r="JX164" s="1">
        <v>0</v>
      </c>
      <c r="JY164" s="1">
        <v>0</v>
      </c>
      <c r="JZ164" s="1">
        <v>0</v>
      </c>
      <c r="KA164" s="1">
        <v>0</v>
      </c>
      <c r="KB164" s="47">
        <f t="shared" ref="KB164:KB171" si="1373">SUM(JW164:KA164)</f>
        <v>0</v>
      </c>
      <c r="KC164" s="14">
        <v>0</v>
      </c>
      <c r="KD164" s="1">
        <v>0</v>
      </c>
      <c r="KE164" s="1">
        <v>0</v>
      </c>
      <c r="KF164" s="1">
        <v>0</v>
      </c>
      <c r="KG164" s="1">
        <v>0</v>
      </c>
      <c r="KH164" s="47">
        <f t="shared" ref="KH164:KH171" si="1374">SUM(KC164:KG164)</f>
        <v>0</v>
      </c>
      <c r="KI164" s="52">
        <f t="shared" ref="KI164:KI171" si="1375">G164+M164+S164+Y164+AE164+AK164+AQ164+BC164+BI164+BO164+BU164+CA164+CG164+CM164+CS164+DE164+DK164+DQ164+DW164+EC164+EI164+EO164+EU164+FA164+FG164+FM164+FS164+FY164+GE164+GK164+GQ164+GW164+HC164+HI164+HO164+HU164+IA164+IG164+IM164+IS164+IY164+JE164+JK164+JQ164+JV164+KB164+KH164</f>
        <v>3610</v>
      </c>
      <c r="KJ164" s="1">
        <v>2</v>
      </c>
      <c r="KK164" s="1">
        <v>1</v>
      </c>
      <c r="KL164" s="1">
        <v>0</v>
      </c>
      <c r="KM164" s="1">
        <v>2</v>
      </c>
      <c r="KN164" s="1">
        <v>1</v>
      </c>
      <c r="KO164" s="1">
        <v>0</v>
      </c>
      <c r="KP164" s="1">
        <v>0</v>
      </c>
      <c r="KQ164" s="1">
        <v>0</v>
      </c>
      <c r="KR164" s="1">
        <v>0</v>
      </c>
      <c r="KS164" s="1">
        <v>0</v>
      </c>
      <c r="KT164" s="1">
        <v>0</v>
      </c>
      <c r="KU164" s="1">
        <v>0</v>
      </c>
      <c r="KV164" s="1">
        <v>0</v>
      </c>
      <c r="KW164" s="22">
        <v>2</v>
      </c>
    </row>
    <row r="165" spans="1:309" x14ac:dyDescent="0.25">
      <c r="A165" s="39" t="s">
        <v>78</v>
      </c>
      <c r="B165" s="14">
        <v>0</v>
      </c>
      <c r="C165" s="1">
        <v>0</v>
      </c>
      <c r="D165" s="1">
        <v>202</v>
      </c>
      <c r="E165" s="1">
        <v>0</v>
      </c>
      <c r="F165" s="1">
        <v>0</v>
      </c>
      <c r="G165" s="47">
        <f t="shared" si="1326"/>
        <v>202</v>
      </c>
      <c r="H165" s="14">
        <v>0</v>
      </c>
      <c r="I165" s="1">
        <v>0</v>
      </c>
      <c r="J165" s="1">
        <v>3081</v>
      </c>
      <c r="K165" s="1">
        <v>0</v>
      </c>
      <c r="L165" s="1">
        <v>0</v>
      </c>
      <c r="M165" s="47">
        <f t="shared" si="1327"/>
        <v>3081</v>
      </c>
      <c r="N165" s="14">
        <v>0</v>
      </c>
      <c r="O165" s="1">
        <v>0</v>
      </c>
      <c r="P165" s="1">
        <v>0</v>
      </c>
      <c r="Q165" s="1">
        <v>0</v>
      </c>
      <c r="R165" s="1">
        <v>0</v>
      </c>
      <c r="S165" s="47">
        <f t="shared" si="1328"/>
        <v>0</v>
      </c>
      <c r="T165" s="14">
        <v>0</v>
      </c>
      <c r="U165" s="1">
        <v>0</v>
      </c>
      <c r="V165" s="1">
        <v>0</v>
      </c>
      <c r="W165" s="1">
        <v>0</v>
      </c>
      <c r="X165" s="1">
        <v>0</v>
      </c>
      <c r="Y165" s="47">
        <f t="shared" si="1329"/>
        <v>0</v>
      </c>
      <c r="Z165" s="14">
        <v>0</v>
      </c>
      <c r="AA165" s="1">
        <v>0</v>
      </c>
      <c r="AB165" s="1">
        <v>0</v>
      </c>
      <c r="AC165" s="1">
        <v>0</v>
      </c>
      <c r="AD165" s="1">
        <v>0</v>
      </c>
      <c r="AE165" s="47">
        <f t="shared" si="1330"/>
        <v>0</v>
      </c>
      <c r="AF165" s="14">
        <v>0</v>
      </c>
      <c r="AG165" s="1">
        <v>0</v>
      </c>
      <c r="AH165" s="1">
        <v>0</v>
      </c>
      <c r="AI165" s="1">
        <v>0</v>
      </c>
      <c r="AJ165" s="1">
        <v>0</v>
      </c>
      <c r="AK165" s="47">
        <f t="shared" si="1331"/>
        <v>0</v>
      </c>
      <c r="AL165" s="14">
        <v>0</v>
      </c>
      <c r="AM165" s="1">
        <v>0</v>
      </c>
      <c r="AN165" s="1">
        <v>0</v>
      </c>
      <c r="AO165" s="1">
        <v>0</v>
      </c>
      <c r="AP165" s="1">
        <v>0</v>
      </c>
      <c r="AQ165" s="47">
        <f t="shared" si="1332"/>
        <v>0</v>
      </c>
      <c r="AR165" s="14">
        <v>0</v>
      </c>
      <c r="AS165" s="1">
        <v>0</v>
      </c>
      <c r="AT165" s="1">
        <v>0</v>
      </c>
      <c r="AU165" s="1">
        <v>0</v>
      </c>
      <c r="AV165" s="1">
        <v>0</v>
      </c>
      <c r="AW165" s="47">
        <f t="shared" si="1333"/>
        <v>0</v>
      </c>
      <c r="AX165" s="14">
        <v>0</v>
      </c>
      <c r="AY165" s="1">
        <v>0</v>
      </c>
      <c r="AZ165" s="1">
        <v>0</v>
      </c>
      <c r="BA165" s="1">
        <v>0</v>
      </c>
      <c r="BB165" s="1">
        <v>0</v>
      </c>
      <c r="BC165" s="47">
        <f t="shared" si="1334"/>
        <v>0</v>
      </c>
      <c r="BD165" s="14">
        <v>0</v>
      </c>
      <c r="BE165" s="1">
        <v>0</v>
      </c>
      <c r="BF165" s="1">
        <v>0</v>
      </c>
      <c r="BG165" s="1">
        <v>0</v>
      </c>
      <c r="BH165" s="1">
        <v>0</v>
      </c>
      <c r="BI165" s="47">
        <f t="shared" si="1335"/>
        <v>0</v>
      </c>
      <c r="BJ165" s="14">
        <v>0</v>
      </c>
      <c r="BK165" s="1">
        <v>0</v>
      </c>
      <c r="BL165" s="1">
        <v>0</v>
      </c>
      <c r="BM165" s="1">
        <v>0</v>
      </c>
      <c r="BN165" s="1">
        <v>0</v>
      </c>
      <c r="BO165" s="47">
        <f t="shared" si="1336"/>
        <v>0</v>
      </c>
      <c r="BP165" s="14">
        <v>0</v>
      </c>
      <c r="BQ165" s="1">
        <v>0</v>
      </c>
      <c r="BR165" s="1">
        <v>0</v>
      </c>
      <c r="BS165" s="1">
        <v>0</v>
      </c>
      <c r="BT165" s="1">
        <v>0</v>
      </c>
      <c r="BU165" s="47">
        <f t="shared" si="1337"/>
        <v>0</v>
      </c>
      <c r="BV165" s="14">
        <v>0</v>
      </c>
      <c r="BW165" s="1">
        <v>0</v>
      </c>
      <c r="BX165" s="1">
        <v>0</v>
      </c>
      <c r="BY165" s="1">
        <v>0</v>
      </c>
      <c r="BZ165" s="1">
        <v>0</v>
      </c>
      <c r="CA165" s="47">
        <f t="shared" si="1338"/>
        <v>0</v>
      </c>
      <c r="CB165" s="14">
        <v>0</v>
      </c>
      <c r="CC165" s="1">
        <v>0</v>
      </c>
      <c r="CD165" s="1">
        <v>0</v>
      </c>
      <c r="CE165" s="1">
        <v>0</v>
      </c>
      <c r="CF165" s="1">
        <v>0</v>
      </c>
      <c r="CG165" s="47">
        <f t="shared" si="1339"/>
        <v>0</v>
      </c>
      <c r="CH165" s="14">
        <v>0</v>
      </c>
      <c r="CI165" s="1">
        <v>0</v>
      </c>
      <c r="CJ165" s="1">
        <v>0</v>
      </c>
      <c r="CK165" s="1">
        <v>0</v>
      </c>
      <c r="CL165" s="1">
        <v>0</v>
      </c>
      <c r="CM165" s="47">
        <f t="shared" si="1340"/>
        <v>0</v>
      </c>
      <c r="CN165" s="14">
        <v>0</v>
      </c>
      <c r="CO165" s="1">
        <v>0</v>
      </c>
      <c r="CP165" s="1">
        <v>0</v>
      </c>
      <c r="CQ165" s="1">
        <v>0</v>
      </c>
      <c r="CR165" s="1">
        <v>0</v>
      </c>
      <c r="CS165" s="47">
        <f t="shared" si="1341"/>
        <v>0</v>
      </c>
      <c r="CT165" s="14">
        <v>0</v>
      </c>
      <c r="CU165" s="1">
        <v>0</v>
      </c>
      <c r="CV165" s="1">
        <v>0</v>
      </c>
      <c r="CW165" s="1">
        <v>0</v>
      </c>
      <c r="CX165" s="1">
        <v>0</v>
      </c>
      <c r="CY165" s="47">
        <f t="shared" si="1342"/>
        <v>0</v>
      </c>
      <c r="CZ165" s="14">
        <v>0</v>
      </c>
      <c r="DA165" s="1">
        <v>0</v>
      </c>
      <c r="DB165" s="1">
        <v>0</v>
      </c>
      <c r="DC165" s="1">
        <v>0</v>
      </c>
      <c r="DD165" s="1">
        <v>0</v>
      </c>
      <c r="DE165" s="47">
        <f t="shared" si="1343"/>
        <v>0</v>
      </c>
      <c r="DF165" s="14">
        <v>0</v>
      </c>
      <c r="DG165" s="1">
        <v>0</v>
      </c>
      <c r="DH165" s="1">
        <v>0</v>
      </c>
      <c r="DI165" s="1">
        <v>0</v>
      </c>
      <c r="DJ165" s="1">
        <v>0</v>
      </c>
      <c r="DK165" s="47">
        <f t="shared" si="1344"/>
        <v>0</v>
      </c>
      <c r="DL165" s="14">
        <v>0</v>
      </c>
      <c r="DM165" s="1">
        <v>0</v>
      </c>
      <c r="DN165" s="1">
        <v>0</v>
      </c>
      <c r="DO165" s="1">
        <v>0</v>
      </c>
      <c r="DP165" s="1">
        <v>0</v>
      </c>
      <c r="DQ165" s="47">
        <f t="shared" si="1345"/>
        <v>0</v>
      </c>
      <c r="DR165" s="14">
        <v>0</v>
      </c>
      <c r="DS165" s="1">
        <v>0</v>
      </c>
      <c r="DT165" s="1">
        <v>0</v>
      </c>
      <c r="DU165" s="1">
        <v>0</v>
      </c>
      <c r="DV165" s="1">
        <v>0</v>
      </c>
      <c r="DW165" s="47">
        <f t="shared" si="1346"/>
        <v>0</v>
      </c>
      <c r="DX165" s="14">
        <v>0</v>
      </c>
      <c r="DY165" s="1">
        <v>0</v>
      </c>
      <c r="DZ165" s="1">
        <v>0</v>
      </c>
      <c r="EA165" s="1">
        <v>0</v>
      </c>
      <c r="EB165" s="1">
        <v>0</v>
      </c>
      <c r="EC165" s="47">
        <f t="shared" si="1347"/>
        <v>0</v>
      </c>
      <c r="ED165" s="14">
        <v>0</v>
      </c>
      <c r="EE165" s="1">
        <v>0</v>
      </c>
      <c r="EF165" s="1">
        <v>0</v>
      </c>
      <c r="EG165" s="1">
        <v>0</v>
      </c>
      <c r="EH165" s="1">
        <v>0</v>
      </c>
      <c r="EI165" s="47">
        <f t="shared" si="1348"/>
        <v>0</v>
      </c>
      <c r="EJ165" s="14">
        <v>3471</v>
      </c>
      <c r="EK165" s="1">
        <v>0</v>
      </c>
      <c r="EL165" s="1">
        <v>631</v>
      </c>
      <c r="EM165" s="1">
        <v>0</v>
      </c>
      <c r="EN165" s="1">
        <v>0</v>
      </c>
      <c r="EO165" s="47">
        <f t="shared" si="1349"/>
        <v>4102</v>
      </c>
      <c r="EP165" s="14">
        <v>0</v>
      </c>
      <c r="EQ165" s="1">
        <v>0</v>
      </c>
      <c r="ER165" s="1">
        <v>0</v>
      </c>
      <c r="ES165" s="1">
        <v>0</v>
      </c>
      <c r="ET165" s="1">
        <v>0</v>
      </c>
      <c r="EU165" s="47">
        <f t="shared" si="1350"/>
        <v>0</v>
      </c>
      <c r="EV165" s="14">
        <v>0</v>
      </c>
      <c r="EW165" s="1">
        <v>0</v>
      </c>
      <c r="EX165" s="1">
        <v>0</v>
      </c>
      <c r="EY165" s="1">
        <v>0</v>
      </c>
      <c r="EZ165" s="1">
        <v>0</v>
      </c>
      <c r="FA165" s="47">
        <f t="shared" si="1351"/>
        <v>0</v>
      </c>
      <c r="FB165" s="14">
        <v>0</v>
      </c>
      <c r="FC165" s="1">
        <v>0</v>
      </c>
      <c r="FD165" s="1">
        <v>0</v>
      </c>
      <c r="FE165" s="1">
        <v>0</v>
      </c>
      <c r="FF165" s="1">
        <v>0</v>
      </c>
      <c r="FG165" s="47">
        <f t="shared" si="1352"/>
        <v>0</v>
      </c>
      <c r="FH165" s="14">
        <v>0</v>
      </c>
      <c r="FI165" s="1">
        <v>0</v>
      </c>
      <c r="FJ165" s="1">
        <v>0</v>
      </c>
      <c r="FK165" s="1">
        <v>0</v>
      </c>
      <c r="FL165" s="1">
        <v>0</v>
      </c>
      <c r="FM165" s="47">
        <f t="shared" si="1353"/>
        <v>0</v>
      </c>
      <c r="FN165" s="14">
        <v>0</v>
      </c>
      <c r="FO165" s="1">
        <v>0</v>
      </c>
      <c r="FP165" s="1">
        <v>0</v>
      </c>
      <c r="FQ165" s="1">
        <v>0</v>
      </c>
      <c r="FR165" s="1">
        <v>0</v>
      </c>
      <c r="FS165" s="47">
        <f t="shared" si="1354"/>
        <v>0</v>
      </c>
      <c r="FT165" s="14">
        <v>0</v>
      </c>
      <c r="FU165" s="1">
        <v>0</v>
      </c>
      <c r="FV165" s="1">
        <v>0</v>
      </c>
      <c r="FW165" s="1">
        <v>0</v>
      </c>
      <c r="FX165" s="1">
        <v>0</v>
      </c>
      <c r="FY165" s="47">
        <f t="shared" si="1355"/>
        <v>0</v>
      </c>
      <c r="FZ165" s="14">
        <v>0</v>
      </c>
      <c r="GA165" s="1">
        <v>0</v>
      </c>
      <c r="GB165" s="1">
        <v>0</v>
      </c>
      <c r="GC165" s="1">
        <v>0</v>
      </c>
      <c r="GD165" s="1">
        <v>0</v>
      </c>
      <c r="GE165" s="47">
        <f t="shared" si="1356"/>
        <v>0</v>
      </c>
      <c r="GF165" s="14">
        <v>0</v>
      </c>
      <c r="GG165" s="1">
        <v>0</v>
      </c>
      <c r="GH165" s="1">
        <v>0</v>
      </c>
      <c r="GI165" s="1">
        <v>0</v>
      </c>
      <c r="GJ165" s="1">
        <v>0</v>
      </c>
      <c r="GK165" s="47">
        <f t="shared" si="1357"/>
        <v>0</v>
      </c>
      <c r="GL165" s="14">
        <v>0</v>
      </c>
      <c r="GM165" s="1">
        <v>0</v>
      </c>
      <c r="GN165" s="1">
        <v>0</v>
      </c>
      <c r="GO165" s="1">
        <v>0</v>
      </c>
      <c r="GP165" s="1">
        <v>0</v>
      </c>
      <c r="GQ165" s="47">
        <f t="shared" si="1358"/>
        <v>0</v>
      </c>
      <c r="GR165" s="14">
        <v>0</v>
      </c>
      <c r="GS165" s="1">
        <v>229</v>
      </c>
      <c r="GT165" s="1">
        <v>69</v>
      </c>
      <c r="GU165" s="1">
        <v>0</v>
      </c>
      <c r="GV165" s="1">
        <v>0</v>
      </c>
      <c r="GW165" s="47">
        <f t="shared" si="1359"/>
        <v>298</v>
      </c>
      <c r="GX165" s="14">
        <v>0</v>
      </c>
      <c r="GY165" s="1">
        <v>0</v>
      </c>
      <c r="GZ165" s="1">
        <v>0</v>
      </c>
      <c r="HA165" s="1">
        <v>0</v>
      </c>
      <c r="HB165" s="1">
        <v>0</v>
      </c>
      <c r="HC165" s="47">
        <f t="shared" si="1360"/>
        <v>0</v>
      </c>
      <c r="HD165" s="14">
        <v>0</v>
      </c>
      <c r="HE165" s="1">
        <v>0</v>
      </c>
      <c r="HF165" s="1">
        <v>0</v>
      </c>
      <c r="HG165" s="1">
        <v>0</v>
      </c>
      <c r="HH165" s="1">
        <v>0</v>
      </c>
      <c r="HI165" s="47">
        <f t="shared" si="1361"/>
        <v>0</v>
      </c>
      <c r="HJ165" s="14">
        <v>0</v>
      </c>
      <c r="HK165" s="1">
        <v>0</v>
      </c>
      <c r="HL165" s="1">
        <v>678</v>
      </c>
      <c r="HM165" s="1">
        <v>0</v>
      </c>
      <c r="HN165" s="1">
        <v>0</v>
      </c>
      <c r="HO165" s="47">
        <f t="shared" si="1362"/>
        <v>678</v>
      </c>
      <c r="HP165" s="14">
        <v>0</v>
      </c>
      <c r="HQ165" s="1">
        <v>0</v>
      </c>
      <c r="HR165" s="1">
        <v>0</v>
      </c>
      <c r="HS165" s="1">
        <v>0</v>
      </c>
      <c r="HT165" s="1">
        <v>0</v>
      </c>
      <c r="HU165" s="47">
        <f t="shared" si="1363"/>
        <v>0</v>
      </c>
      <c r="HV165" s="14">
        <v>0</v>
      </c>
      <c r="HW165" s="1">
        <v>0</v>
      </c>
      <c r="HX165" s="1">
        <v>0</v>
      </c>
      <c r="HY165" s="1">
        <v>0</v>
      </c>
      <c r="HZ165" s="1">
        <v>0</v>
      </c>
      <c r="IA165" s="47">
        <f t="shared" si="1364"/>
        <v>0</v>
      </c>
      <c r="IB165" s="14">
        <v>0</v>
      </c>
      <c r="IC165" s="1">
        <v>0</v>
      </c>
      <c r="ID165" s="1">
        <v>163</v>
      </c>
      <c r="IE165" s="1">
        <v>0</v>
      </c>
      <c r="IF165" s="1">
        <v>0</v>
      </c>
      <c r="IG165" s="47">
        <f t="shared" si="1365"/>
        <v>163</v>
      </c>
      <c r="IH165" s="14">
        <v>0</v>
      </c>
      <c r="II165" s="1">
        <v>161</v>
      </c>
      <c r="IJ165" s="1">
        <v>0</v>
      </c>
      <c r="IK165" s="1">
        <v>0</v>
      </c>
      <c r="IL165" s="1">
        <v>0</v>
      </c>
      <c r="IM165" s="47">
        <f t="shared" si="1366"/>
        <v>161</v>
      </c>
      <c r="IN165" s="14">
        <v>0</v>
      </c>
      <c r="IO165" s="1">
        <v>0</v>
      </c>
      <c r="IP165" s="1">
        <v>5565</v>
      </c>
      <c r="IQ165" s="1">
        <v>0</v>
      </c>
      <c r="IR165" s="1">
        <v>0</v>
      </c>
      <c r="IS165" s="47">
        <f t="shared" si="1367"/>
        <v>5565</v>
      </c>
      <c r="IT165" s="14">
        <v>0</v>
      </c>
      <c r="IU165" s="1">
        <v>0</v>
      </c>
      <c r="IV165" s="1">
        <v>0</v>
      </c>
      <c r="IW165" s="1">
        <v>0</v>
      </c>
      <c r="IX165" s="1">
        <v>0</v>
      </c>
      <c r="IY165" s="47">
        <f t="shared" si="1368"/>
        <v>0</v>
      </c>
      <c r="IZ165" s="14">
        <v>0</v>
      </c>
      <c r="JA165" s="1">
        <v>0</v>
      </c>
      <c r="JB165" s="1">
        <v>0</v>
      </c>
      <c r="JC165" s="1">
        <v>0</v>
      </c>
      <c r="JD165" s="1">
        <v>0</v>
      </c>
      <c r="JE165" s="47">
        <f t="shared" si="1369"/>
        <v>0</v>
      </c>
      <c r="JF165" s="14">
        <v>0</v>
      </c>
      <c r="JG165" s="1">
        <v>0</v>
      </c>
      <c r="JH165" s="1">
        <v>0</v>
      </c>
      <c r="JI165" s="1">
        <v>0</v>
      </c>
      <c r="JJ165" s="1">
        <v>0</v>
      </c>
      <c r="JK165" s="47">
        <f t="shared" si="1370"/>
        <v>0</v>
      </c>
      <c r="JL165" s="14">
        <v>0</v>
      </c>
      <c r="JM165" s="1">
        <v>0</v>
      </c>
      <c r="JN165" s="1">
        <v>0</v>
      </c>
      <c r="JO165" s="1">
        <v>0</v>
      </c>
      <c r="JP165" s="1">
        <v>0</v>
      </c>
      <c r="JQ165" s="47">
        <f t="shared" si="1371"/>
        <v>0</v>
      </c>
      <c r="JR165" s="14">
        <v>0</v>
      </c>
      <c r="JS165" s="1">
        <v>0</v>
      </c>
      <c r="JT165" s="1">
        <v>0</v>
      </c>
      <c r="JU165" s="1">
        <v>0</v>
      </c>
      <c r="JV165" s="47">
        <f t="shared" si="1372"/>
        <v>0</v>
      </c>
      <c r="JW165" s="14">
        <v>0</v>
      </c>
      <c r="JX165" s="1">
        <v>0</v>
      </c>
      <c r="JY165" s="1">
        <v>0</v>
      </c>
      <c r="JZ165" s="1">
        <v>0</v>
      </c>
      <c r="KA165" s="1">
        <v>0</v>
      </c>
      <c r="KB165" s="47">
        <f t="shared" si="1373"/>
        <v>0</v>
      </c>
      <c r="KC165" s="14">
        <v>0</v>
      </c>
      <c r="KD165" s="1">
        <v>0</v>
      </c>
      <c r="KE165" s="1">
        <v>0</v>
      </c>
      <c r="KF165" s="1">
        <v>0</v>
      </c>
      <c r="KG165" s="1">
        <v>0</v>
      </c>
      <c r="KH165" s="47">
        <f t="shared" si="1374"/>
        <v>0</v>
      </c>
      <c r="KI165" s="52">
        <f t="shared" si="1375"/>
        <v>14250</v>
      </c>
      <c r="KJ165" s="1">
        <v>14</v>
      </c>
      <c r="KK165" s="1">
        <v>0</v>
      </c>
      <c r="KL165" s="1">
        <v>0</v>
      </c>
      <c r="KM165" s="1">
        <v>0</v>
      </c>
      <c r="KN165" s="1">
        <v>0</v>
      </c>
      <c r="KO165" s="1">
        <v>4</v>
      </c>
      <c r="KP165" s="1">
        <v>2</v>
      </c>
      <c r="KQ165" s="1">
        <v>0</v>
      </c>
      <c r="KR165" s="1">
        <v>0</v>
      </c>
      <c r="KS165" s="1">
        <v>0</v>
      </c>
      <c r="KT165" s="1">
        <v>3</v>
      </c>
      <c r="KU165" s="1">
        <v>0</v>
      </c>
      <c r="KV165" s="1">
        <v>0</v>
      </c>
      <c r="KW165" s="22">
        <v>0</v>
      </c>
    </row>
    <row r="166" spans="1:309" x14ac:dyDescent="0.25">
      <c r="A166" s="39" t="s">
        <v>79</v>
      </c>
      <c r="B166" s="14">
        <v>0</v>
      </c>
      <c r="C166" s="1">
        <v>0</v>
      </c>
      <c r="D166" s="1">
        <v>0</v>
      </c>
      <c r="E166" s="1">
        <v>0</v>
      </c>
      <c r="F166" s="1">
        <v>0</v>
      </c>
      <c r="G166" s="47">
        <f t="shared" si="1326"/>
        <v>0</v>
      </c>
      <c r="H166" s="14">
        <v>0</v>
      </c>
      <c r="I166" s="1">
        <v>0</v>
      </c>
      <c r="J166" s="1">
        <v>2232</v>
      </c>
      <c r="K166" s="1">
        <v>0</v>
      </c>
      <c r="L166" s="1">
        <v>0</v>
      </c>
      <c r="M166" s="47">
        <f t="shared" si="1327"/>
        <v>2232</v>
      </c>
      <c r="N166" s="14">
        <v>0</v>
      </c>
      <c r="O166" s="1">
        <v>0</v>
      </c>
      <c r="P166" s="1">
        <v>0</v>
      </c>
      <c r="Q166" s="1">
        <v>0</v>
      </c>
      <c r="R166" s="1">
        <v>0</v>
      </c>
      <c r="S166" s="47">
        <f t="shared" si="1328"/>
        <v>0</v>
      </c>
      <c r="T166" s="14">
        <v>0</v>
      </c>
      <c r="U166" s="1">
        <v>0</v>
      </c>
      <c r="V166" s="1">
        <v>0</v>
      </c>
      <c r="W166" s="1">
        <v>0</v>
      </c>
      <c r="X166" s="1">
        <v>0</v>
      </c>
      <c r="Y166" s="47">
        <f t="shared" si="1329"/>
        <v>0</v>
      </c>
      <c r="Z166" s="14">
        <v>0</v>
      </c>
      <c r="AA166" s="1">
        <v>0</v>
      </c>
      <c r="AB166" s="1">
        <v>0</v>
      </c>
      <c r="AC166" s="1">
        <v>0</v>
      </c>
      <c r="AD166" s="1">
        <v>0</v>
      </c>
      <c r="AE166" s="47">
        <f t="shared" si="1330"/>
        <v>0</v>
      </c>
      <c r="AF166" s="14">
        <v>0</v>
      </c>
      <c r="AG166" s="1">
        <v>0</v>
      </c>
      <c r="AH166" s="1">
        <v>0</v>
      </c>
      <c r="AI166" s="1">
        <v>0</v>
      </c>
      <c r="AJ166" s="1">
        <v>0</v>
      </c>
      <c r="AK166" s="47">
        <f t="shared" si="1331"/>
        <v>0</v>
      </c>
      <c r="AL166" s="14">
        <v>0</v>
      </c>
      <c r="AM166" s="1">
        <v>0</v>
      </c>
      <c r="AN166" s="1">
        <v>0</v>
      </c>
      <c r="AO166" s="1">
        <v>0</v>
      </c>
      <c r="AP166" s="1">
        <v>0</v>
      </c>
      <c r="AQ166" s="47">
        <f t="shared" si="1332"/>
        <v>0</v>
      </c>
      <c r="AR166" s="14">
        <v>0</v>
      </c>
      <c r="AS166" s="1">
        <v>0</v>
      </c>
      <c r="AT166" s="1">
        <v>0</v>
      </c>
      <c r="AU166" s="1">
        <v>0</v>
      </c>
      <c r="AV166" s="1">
        <v>0</v>
      </c>
      <c r="AW166" s="47">
        <f t="shared" si="1333"/>
        <v>0</v>
      </c>
      <c r="AX166" s="14">
        <v>0</v>
      </c>
      <c r="AY166" s="1">
        <v>0</v>
      </c>
      <c r="AZ166" s="1">
        <v>0</v>
      </c>
      <c r="BA166" s="1">
        <v>0</v>
      </c>
      <c r="BB166" s="1">
        <v>0</v>
      </c>
      <c r="BC166" s="47">
        <f t="shared" si="1334"/>
        <v>0</v>
      </c>
      <c r="BD166" s="14">
        <v>0</v>
      </c>
      <c r="BE166" s="1">
        <v>0</v>
      </c>
      <c r="BF166" s="1">
        <v>0</v>
      </c>
      <c r="BG166" s="1">
        <v>0</v>
      </c>
      <c r="BH166" s="1">
        <v>0</v>
      </c>
      <c r="BI166" s="47">
        <f t="shared" si="1335"/>
        <v>0</v>
      </c>
      <c r="BJ166" s="14">
        <v>0</v>
      </c>
      <c r="BK166" s="1">
        <v>0</v>
      </c>
      <c r="BL166" s="1">
        <v>0</v>
      </c>
      <c r="BM166" s="1">
        <v>0</v>
      </c>
      <c r="BN166" s="1">
        <v>0</v>
      </c>
      <c r="BO166" s="47">
        <f t="shared" si="1336"/>
        <v>0</v>
      </c>
      <c r="BP166" s="14">
        <v>0</v>
      </c>
      <c r="BQ166" s="1">
        <v>0</v>
      </c>
      <c r="BR166" s="1">
        <v>0</v>
      </c>
      <c r="BS166" s="1">
        <v>0</v>
      </c>
      <c r="BT166" s="1">
        <v>0</v>
      </c>
      <c r="BU166" s="47">
        <f t="shared" si="1337"/>
        <v>0</v>
      </c>
      <c r="BV166" s="14">
        <v>0</v>
      </c>
      <c r="BW166" s="1">
        <v>0</v>
      </c>
      <c r="BX166" s="1">
        <v>0</v>
      </c>
      <c r="BY166" s="1">
        <v>0</v>
      </c>
      <c r="BZ166" s="1">
        <v>0</v>
      </c>
      <c r="CA166" s="47">
        <f t="shared" si="1338"/>
        <v>0</v>
      </c>
      <c r="CB166" s="14">
        <v>0</v>
      </c>
      <c r="CC166" s="1">
        <v>0</v>
      </c>
      <c r="CD166" s="1">
        <v>0</v>
      </c>
      <c r="CE166" s="1">
        <v>0</v>
      </c>
      <c r="CF166" s="1">
        <v>0</v>
      </c>
      <c r="CG166" s="47">
        <f t="shared" si="1339"/>
        <v>0</v>
      </c>
      <c r="CH166" s="14">
        <v>0</v>
      </c>
      <c r="CI166" s="1">
        <v>0</v>
      </c>
      <c r="CJ166" s="1">
        <v>0</v>
      </c>
      <c r="CK166" s="1">
        <v>0</v>
      </c>
      <c r="CL166" s="1">
        <v>0</v>
      </c>
      <c r="CM166" s="47">
        <f t="shared" si="1340"/>
        <v>0</v>
      </c>
      <c r="CN166" s="14">
        <v>0</v>
      </c>
      <c r="CO166" s="1">
        <v>0</v>
      </c>
      <c r="CP166" s="1">
        <v>0</v>
      </c>
      <c r="CQ166" s="1">
        <v>0</v>
      </c>
      <c r="CR166" s="1">
        <v>0</v>
      </c>
      <c r="CS166" s="47">
        <f t="shared" si="1341"/>
        <v>0</v>
      </c>
      <c r="CT166" s="14">
        <v>0</v>
      </c>
      <c r="CU166" s="1">
        <v>0</v>
      </c>
      <c r="CV166" s="1">
        <v>0</v>
      </c>
      <c r="CW166" s="1">
        <v>0</v>
      </c>
      <c r="CX166" s="1">
        <v>0</v>
      </c>
      <c r="CY166" s="47">
        <f t="shared" si="1342"/>
        <v>0</v>
      </c>
      <c r="CZ166" s="14">
        <v>0</v>
      </c>
      <c r="DA166" s="1">
        <v>0</v>
      </c>
      <c r="DB166" s="1">
        <v>0</v>
      </c>
      <c r="DC166" s="1">
        <v>0</v>
      </c>
      <c r="DD166" s="1">
        <v>0</v>
      </c>
      <c r="DE166" s="47">
        <f t="shared" si="1343"/>
        <v>0</v>
      </c>
      <c r="DF166" s="14">
        <v>0</v>
      </c>
      <c r="DG166" s="1">
        <v>0</v>
      </c>
      <c r="DH166" s="1">
        <v>0</v>
      </c>
      <c r="DI166" s="1">
        <v>0</v>
      </c>
      <c r="DJ166" s="1">
        <v>0</v>
      </c>
      <c r="DK166" s="47">
        <f t="shared" si="1344"/>
        <v>0</v>
      </c>
      <c r="DL166" s="14">
        <v>0</v>
      </c>
      <c r="DM166" s="1">
        <v>0</v>
      </c>
      <c r="DN166" s="1">
        <v>0</v>
      </c>
      <c r="DO166" s="1">
        <v>0</v>
      </c>
      <c r="DP166" s="1">
        <v>0</v>
      </c>
      <c r="DQ166" s="47">
        <f t="shared" si="1345"/>
        <v>0</v>
      </c>
      <c r="DR166" s="14">
        <v>0</v>
      </c>
      <c r="DS166" s="1">
        <v>0</v>
      </c>
      <c r="DT166" s="1">
        <v>0</v>
      </c>
      <c r="DU166" s="1">
        <v>0</v>
      </c>
      <c r="DV166" s="1">
        <v>0</v>
      </c>
      <c r="DW166" s="47">
        <f t="shared" si="1346"/>
        <v>0</v>
      </c>
      <c r="DX166" s="14">
        <v>0</v>
      </c>
      <c r="DY166" s="1">
        <v>0</v>
      </c>
      <c r="DZ166" s="1">
        <v>0</v>
      </c>
      <c r="EA166" s="1">
        <v>0</v>
      </c>
      <c r="EB166" s="1">
        <v>0</v>
      </c>
      <c r="EC166" s="47">
        <f t="shared" si="1347"/>
        <v>0</v>
      </c>
      <c r="ED166" s="14">
        <v>0</v>
      </c>
      <c r="EE166" s="1">
        <v>0</v>
      </c>
      <c r="EF166" s="1">
        <v>0</v>
      </c>
      <c r="EG166" s="1">
        <v>0</v>
      </c>
      <c r="EH166" s="1">
        <v>0</v>
      </c>
      <c r="EI166" s="47">
        <f t="shared" si="1348"/>
        <v>0</v>
      </c>
      <c r="EJ166" s="14">
        <v>572</v>
      </c>
      <c r="EK166" s="1">
        <v>0</v>
      </c>
      <c r="EL166" s="1">
        <v>0</v>
      </c>
      <c r="EM166" s="1">
        <v>0</v>
      </c>
      <c r="EN166" s="1">
        <v>0</v>
      </c>
      <c r="EO166" s="47">
        <f t="shared" si="1349"/>
        <v>572</v>
      </c>
      <c r="EP166" s="14">
        <v>0</v>
      </c>
      <c r="EQ166" s="1">
        <v>0</v>
      </c>
      <c r="ER166" s="1">
        <v>0</v>
      </c>
      <c r="ES166" s="1">
        <v>0</v>
      </c>
      <c r="ET166" s="1">
        <v>0</v>
      </c>
      <c r="EU166" s="47">
        <f t="shared" si="1350"/>
        <v>0</v>
      </c>
      <c r="EV166" s="14">
        <v>0</v>
      </c>
      <c r="EW166" s="1">
        <v>0</v>
      </c>
      <c r="EX166" s="1">
        <v>0</v>
      </c>
      <c r="EY166" s="1">
        <v>0</v>
      </c>
      <c r="EZ166" s="1">
        <v>0</v>
      </c>
      <c r="FA166" s="47">
        <f t="shared" si="1351"/>
        <v>0</v>
      </c>
      <c r="FB166" s="14">
        <v>0</v>
      </c>
      <c r="FC166" s="1">
        <v>0</v>
      </c>
      <c r="FD166" s="1">
        <v>0</v>
      </c>
      <c r="FE166" s="1">
        <v>0</v>
      </c>
      <c r="FF166" s="1">
        <v>0</v>
      </c>
      <c r="FG166" s="47">
        <f t="shared" si="1352"/>
        <v>0</v>
      </c>
      <c r="FH166" s="14">
        <v>0</v>
      </c>
      <c r="FI166" s="1">
        <v>0</v>
      </c>
      <c r="FJ166" s="1">
        <v>0</v>
      </c>
      <c r="FK166" s="1">
        <v>0</v>
      </c>
      <c r="FL166" s="1">
        <v>0</v>
      </c>
      <c r="FM166" s="47">
        <f t="shared" si="1353"/>
        <v>0</v>
      </c>
      <c r="FN166" s="14">
        <v>0</v>
      </c>
      <c r="FO166" s="1">
        <v>0</v>
      </c>
      <c r="FP166" s="1">
        <v>0</v>
      </c>
      <c r="FQ166" s="1">
        <v>0</v>
      </c>
      <c r="FR166" s="1">
        <v>0</v>
      </c>
      <c r="FS166" s="47">
        <f t="shared" si="1354"/>
        <v>0</v>
      </c>
      <c r="FT166" s="14">
        <v>0</v>
      </c>
      <c r="FU166" s="1">
        <v>0</v>
      </c>
      <c r="FV166" s="1">
        <v>0</v>
      </c>
      <c r="FW166" s="1">
        <v>0</v>
      </c>
      <c r="FX166" s="1">
        <v>0</v>
      </c>
      <c r="FY166" s="47">
        <f t="shared" si="1355"/>
        <v>0</v>
      </c>
      <c r="FZ166" s="14">
        <v>0</v>
      </c>
      <c r="GA166" s="1">
        <v>0</v>
      </c>
      <c r="GB166" s="1">
        <v>0</v>
      </c>
      <c r="GC166" s="1">
        <v>0</v>
      </c>
      <c r="GD166" s="1">
        <v>0</v>
      </c>
      <c r="GE166" s="47">
        <f t="shared" si="1356"/>
        <v>0</v>
      </c>
      <c r="GF166" s="14">
        <v>0</v>
      </c>
      <c r="GG166" s="1">
        <v>0</v>
      </c>
      <c r="GH166" s="1">
        <v>0</v>
      </c>
      <c r="GI166" s="1">
        <v>0</v>
      </c>
      <c r="GJ166" s="1">
        <v>0</v>
      </c>
      <c r="GK166" s="47">
        <f t="shared" si="1357"/>
        <v>0</v>
      </c>
      <c r="GL166" s="14">
        <v>0</v>
      </c>
      <c r="GM166" s="1">
        <v>0</v>
      </c>
      <c r="GN166" s="1">
        <v>0</v>
      </c>
      <c r="GO166" s="1">
        <v>0</v>
      </c>
      <c r="GP166" s="1">
        <v>0</v>
      </c>
      <c r="GQ166" s="47">
        <f t="shared" si="1358"/>
        <v>0</v>
      </c>
      <c r="GR166" s="14">
        <v>0</v>
      </c>
      <c r="GS166" s="1">
        <v>0</v>
      </c>
      <c r="GT166" s="1">
        <v>0</v>
      </c>
      <c r="GU166" s="1">
        <v>0</v>
      </c>
      <c r="GV166" s="1">
        <v>0</v>
      </c>
      <c r="GW166" s="47">
        <f t="shared" si="1359"/>
        <v>0</v>
      </c>
      <c r="GX166" s="14">
        <v>0</v>
      </c>
      <c r="GY166" s="1">
        <v>0</v>
      </c>
      <c r="GZ166" s="1">
        <v>0</v>
      </c>
      <c r="HA166" s="1">
        <v>0</v>
      </c>
      <c r="HB166" s="1">
        <v>0</v>
      </c>
      <c r="HC166" s="47">
        <f t="shared" si="1360"/>
        <v>0</v>
      </c>
      <c r="HD166" s="14">
        <v>0</v>
      </c>
      <c r="HE166" s="1">
        <v>0</v>
      </c>
      <c r="HF166" s="1">
        <v>0</v>
      </c>
      <c r="HG166" s="1">
        <v>0</v>
      </c>
      <c r="HH166" s="1">
        <v>0</v>
      </c>
      <c r="HI166" s="47">
        <f t="shared" si="1361"/>
        <v>0</v>
      </c>
      <c r="HJ166" s="14">
        <v>0</v>
      </c>
      <c r="HK166" s="1">
        <v>0</v>
      </c>
      <c r="HL166" s="1">
        <v>678</v>
      </c>
      <c r="HM166" s="1">
        <v>0</v>
      </c>
      <c r="HN166" s="1">
        <v>0</v>
      </c>
      <c r="HO166" s="47">
        <f t="shared" si="1362"/>
        <v>678</v>
      </c>
      <c r="HP166" s="14">
        <v>0</v>
      </c>
      <c r="HQ166" s="1">
        <v>0</v>
      </c>
      <c r="HR166" s="1">
        <v>0</v>
      </c>
      <c r="HS166" s="1">
        <v>0</v>
      </c>
      <c r="HT166" s="1">
        <v>0</v>
      </c>
      <c r="HU166" s="47">
        <f t="shared" si="1363"/>
        <v>0</v>
      </c>
      <c r="HV166" s="14">
        <v>0</v>
      </c>
      <c r="HW166" s="1">
        <v>78</v>
      </c>
      <c r="HX166" s="1">
        <v>0</v>
      </c>
      <c r="HY166" s="1">
        <v>0</v>
      </c>
      <c r="HZ166" s="1">
        <v>0</v>
      </c>
      <c r="IA166" s="47">
        <f t="shared" si="1364"/>
        <v>78</v>
      </c>
      <c r="IB166" s="14">
        <v>0</v>
      </c>
      <c r="IC166" s="1">
        <v>0</v>
      </c>
      <c r="ID166" s="1">
        <v>251</v>
      </c>
      <c r="IE166" s="1">
        <v>0</v>
      </c>
      <c r="IF166" s="1">
        <v>0</v>
      </c>
      <c r="IG166" s="47">
        <f t="shared" si="1365"/>
        <v>251</v>
      </c>
      <c r="IH166" s="14">
        <v>0</v>
      </c>
      <c r="II166" s="1">
        <v>1188</v>
      </c>
      <c r="IJ166" s="1">
        <v>0</v>
      </c>
      <c r="IK166" s="1">
        <v>0</v>
      </c>
      <c r="IL166" s="1">
        <v>0</v>
      </c>
      <c r="IM166" s="47">
        <f t="shared" si="1366"/>
        <v>1188</v>
      </c>
      <c r="IN166" s="14">
        <v>0</v>
      </c>
      <c r="IO166" s="1">
        <v>0</v>
      </c>
      <c r="IP166" s="1">
        <v>6377</v>
      </c>
      <c r="IQ166" s="1">
        <v>0</v>
      </c>
      <c r="IR166" s="1">
        <v>0</v>
      </c>
      <c r="IS166" s="47">
        <f t="shared" si="1367"/>
        <v>6377</v>
      </c>
      <c r="IT166" s="14">
        <v>0</v>
      </c>
      <c r="IU166" s="1">
        <v>0</v>
      </c>
      <c r="IV166" s="1">
        <v>0</v>
      </c>
      <c r="IW166" s="1">
        <v>0</v>
      </c>
      <c r="IX166" s="1">
        <v>0</v>
      </c>
      <c r="IY166" s="47">
        <f t="shared" si="1368"/>
        <v>0</v>
      </c>
      <c r="IZ166" s="14">
        <v>0</v>
      </c>
      <c r="JA166" s="1">
        <v>0</v>
      </c>
      <c r="JB166" s="1">
        <v>0</v>
      </c>
      <c r="JC166" s="1">
        <v>0</v>
      </c>
      <c r="JD166" s="1">
        <v>0</v>
      </c>
      <c r="JE166" s="47">
        <f t="shared" si="1369"/>
        <v>0</v>
      </c>
      <c r="JF166" s="14">
        <v>0</v>
      </c>
      <c r="JG166" s="1">
        <v>0</v>
      </c>
      <c r="JH166" s="1">
        <v>0</v>
      </c>
      <c r="JI166" s="1">
        <v>0</v>
      </c>
      <c r="JJ166" s="1">
        <v>0</v>
      </c>
      <c r="JK166" s="47">
        <f t="shared" si="1370"/>
        <v>0</v>
      </c>
      <c r="JL166" s="14">
        <v>0</v>
      </c>
      <c r="JM166" s="1">
        <v>0</v>
      </c>
      <c r="JN166" s="1">
        <v>0</v>
      </c>
      <c r="JO166" s="1">
        <v>0</v>
      </c>
      <c r="JP166" s="1">
        <v>0</v>
      </c>
      <c r="JQ166" s="47">
        <f t="shared" si="1371"/>
        <v>0</v>
      </c>
      <c r="JR166" s="14">
        <v>0</v>
      </c>
      <c r="JS166" s="1">
        <v>0</v>
      </c>
      <c r="JT166" s="1">
        <v>0</v>
      </c>
      <c r="JU166" s="1">
        <v>0</v>
      </c>
      <c r="JV166" s="47">
        <f t="shared" si="1372"/>
        <v>0</v>
      </c>
      <c r="JW166" s="14">
        <v>0</v>
      </c>
      <c r="JX166" s="1">
        <v>70</v>
      </c>
      <c r="JY166" s="1">
        <v>0</v>
      </c>
      <c r="JZ166" s="1">
        <v>0</v>
      </c>
      <c r="KA166" s="1">
        <v>0</v>
      </c>
      <c r="KB166" s="47">
        <f t="shared" si="1373"/>
        <v>70</v>
      </c>
      <c r="KC166" s="14">
        <v>0</v>
      </c>
      <c r="KD166" s="1">
        <v>0</v>
      </c>
      <c r="KE166" s="1">
        <v>0</v>
      </c>
      <c r="KF166" s="1">
        <v>0</v>
      </c>
      <c r="KG166" s="1">
        <v>0</v>
      </c>
      <c r="KH166" s="47">
        <f t="shared" si="1374"/>
        <v>0</v>
      </c>
      <c r="KI166" s="52">
        <f t="shared" si="1375"/>
        <v>11446</v>
      </c>
      <c r="KJ166" s="1">
        <v>0</v>
      </c>
      <c r="KK166" s="1">
        <v>0</v>
      </c>
      <c r="KL166" s="1">
        <v>0</v>
      </c>
      <c r="KM166" s="1">
        <v>0</v>
      </c>
      <c r="KN166" s="1">
        <v>0</v>
      </c>
      <c r="KO166" s="1">
        <v>22</v>
      </c>
      <c r="KP166" s="1">
        <v>11</v>
      </c>
      <c r="KQ166" s="1">
        <v>0</v>
      </c>
      <c r="KR166" s="1">
        <v>0</v>
      </c>
      <c r="KS166" s="1">
        <v>0</v>
      </c>
      <c r="KT166" s="1">
        <v>3</v>
      </c>
      <c r="KU166" s="1">
        <v>0</v>
      </c>
      <c r="KV166" s="1">
        <v>0</v>
      </c>
      <c r="KW166" s="22">
        <v>0</v>
      </c>
    </row>
    <row r="167" spans="1:309" x14ac:dyDescent="0.25">
      <c r="A167" s="39" t="s">
        <v>84</v>
      </c>
      <c r="B167" s="14">
        <v>0</v>
      </c>
      <c r="C167" s="1">
        <v>0</v>
      </c>
      <c r="D167" s="1">
        <v>0</v>
      </c>
      <c r="E167" s="1">
        <v>0</v>
      </c>
      <c r="F167" s="1">
        <v>0</v>
      </c>
      <c r="G167" s="47">
        <f t="shared" si="1326"/>
        <v>0</v>
      </c>
      <c r="H167" s="14">
        <v>0</v>
      </c>
      <c r="I167" s="1">
        <v>0</v>
      </c>
      <c r="J167" s="1">
        <v>2208</v>
      </c>
      <c r="K167" s="1">
        <v>0</v>
      </c>
      <c r="L167" s="1">
        <v>0</v>
      </c>
      <c r="M167" s="47">
        <f t="shared" si="1327"/>
        <v>2208</v>
      </c>
      <c r="N167" s="14">
        <v>0</v>
      </c>
      <c r="O167" s="1">
        <v>0</v>
      </c>
      <c r="P167" s="1">
        <v>0</v>
      </c>
      <c r="Q167" s="1">
        <v>0</v>
      </c>
      <c r="R167" s="1">
        <v>0</v>
      </c>
      <c r="S167" s="47">
        <f t="shared" si="1328"/>
        <v>0</v>
      </c>
      <c r="T167" s="14">
        <v>0</v>
      </c>
      <c r="U167" s="1">
        <v>0</v>
      </c>
      <c r="V167" s="1">
        <v>0</v>
      </c>
      <c r="W167" s="1">
        <v>0</v>
      </c>
      <c r="X167" s="1">
        <v>0</v>
      </c>
      <c r="Y167" s="47">
        <f t="shared" si="1329"/>
        <v>0</v>
      </c>
      <c r="Z167" s="14">
        <v>0</v>
      </c>
      <c r="AA167" s="1">
        <v>0</v>
      </c>
      <c r="AB167" s="1">
        <v>0</v>
      </c>
      <c r="AC167" s="1">
        <v>0</v>
      </c>
      <c r="AD167" s="1">
        <v>0</v>
      </c>
      <c r="AE167" s="47">
        <f t="shared" si="1330"/>
        <v>0</v>
      </c>
      <c r="AF167" s="14">
        <v>0</v>
      </c>
      <c r="AG167" s="1">
        <v>0</v>
      </c>
      <c r="AH167" s="1">
        <v>0</v>
      </c>
      <c r="AI167" s="1">
        <v>0</v>
      </c>
      <c r="AJ167" s="1">
        <v>0</v>
      </c>
      <c r="AK167" s="47">
        <f t="shared" si="1331"/>
        <v>0</v>
      </c>
      <c r="AL167" s="14">
        <v>0</v>
      </c>
      <c r="AM167" s="1">
        <v>0</v>
      </c>
      <c r="AN167" s="1">
        <v>0</v>
      </c>
      <c r="AO167" s="1">
        <v>0</v>
      </c>
      <c r="AP167" s="1">
        <v>0</v>
      </c>
      <c r="AQ167" s="47">
        <f t="shared" si="1332"/>
        <v>0</v>
      </c>
      <c r="AR167" s="14">
        <v>0</v>
      </c>
      <c r="AS167" s="1">
        <v>0</v>
      </c>
      <c r="AT167" s="1">
        <v>0</v>
      </c>
      <c r="AU167" s="1">
        <v>0</v>
      </c>
      <c r="AV167" s="1">
        <v>0</v>
      </c>
      <c r="AW167" s="47">
        <f t="shared" si="1333"/>
        <v>0</v>
      </c>
      <c r="AX167" s="14">
        <v>0</v>
      </c>
      <c r="AY167" s="1">
        <v>0</v>
      </c>
      <c r="AZ167" s="1">
        <v>0</v>
      </c>
      <c r="BA167" s="1">
        <v>0</v>
      </c>
      <c r="BB167" s="1">
        <v>0</v>
      </c>
      <c r="BC167" s="47">
        <f t="shared" si="1334"/>
        <v>0</v>
      </c>
      <c r="BD167" s="14">
        <v>0</v>
      </c>
      <c r="BE167" s="1">
        <v>0</v>
      </c>
      <c r="BF167" s="1">
        <v>0</v>
      </c>
      <c r="BG167" s="1">
        <v>0</v>
      </c>
      <c r="BH167" s="1">
        <v>0</v>
      </c>
      <c r="BI167" s="47">
        <f t="shared" si="1335"/>
        <v>0</v>
      </c>
      <c r="BJ167" s="14">
        <v>0</v>
      </c>
      <c r="BK167" s="1">
        <v>0</v>
      </c>
      <c r="BL167" s="1">
        <v>0</v>
      </c>
      <c r="BM167" s="1">
        <v>0</v>
      </c>
      <c r="BN167" s="1">
        <v>0</v>
      </c>
      <c r="BO167" s="47">
        <f t="shared" si="1336"/>
        <v>0</v>
      </c>
      <c r="BP167" s="14">
        <v>0</v>
      </c>
      <c r="BQ167" s="1">
        <v>0</v>
      </c>
      <c r="BR167" s="1">
        <v>0</v>
      </c>
      <c r="BS167" s="1">
        <v>0</v>
      </c>
      <c r="BT167" s="1">
        <v>0</v>
      </c>
      <c r="BU167" s="47">
        <f t="shared" si="1337"/>
        <v>0</v>
      </c>
      <c r="BV167" s="14">
        <v>0</v>
      </c>
      <c r="BW167" s="1">
        <v>0</v>
      </c>
      <c r="BX167" s="1">
        <v>0</v>
      </c>
      <c r="BY167" s="1">
        <v>0</v>
      </c>
      <c r="BZ167" s="1">
        <v>0</v>
      </c>
      <c r="CA167" s="47">
        <f t="shared" si="1338"/>
        <v>0</v>
      </c>
      <c r="CB167" s="14">
        <v>0</v>
      </c>
      <c r="CC167" s="1">
        <v>0</v>
      </c>
      <c r="CD167" s="1">
        <v>0</v>
      </c>
      <c r="CE167" s="1">
        <v>0</v>
      </c>
      <c r="CF167" s="1">
        <v>0</v>
      </c>
      <c r="CG167" s="47">
        <f t="shared" si="1339"/>
        <v>0</v>
      </c>
      <c r="CH167" s="14">
        <v>0</v>
      </c>
      <c r="CI167" s="1">
        <v>0</v>
      </c>
      <c r="CJ167" s="1">
        <v>0</v>
      </c>
      <c r="CK167" s="1">
        <v>0</v>
      </c>
      <c r="CL167" s="1">
        <v>0</v>
      </c>
      <c r="CM167" s="47">
        <f t="shared" si="1340"/>
        <v>0</v>
      </c>
      <c r="CN167" s="14">
        <v>0</v>
      </c>
      <c r="CO167" s="1">
        <v>0</v>
      </c>
      <c r="CP167" s="1">
        <v>0</v>
      </c>
      <c r="CQ167" s="1">
        <v>0</v>
      </c>
      <c r="CR167" s="1">
        <v>0</v>
      </c>
      <c r="CS167" s="47">
        <f t="shared" si="1341"/>
        <v>0</v>
      </c>
      <c r="CT167" s="14">
        <v>0</v>
      </c>
      <c r="CU167" s="1">
        <v>0</v>
      </c>
      <c r="CV167" s="1">
        <v>0</v>
      </c>
      <c r="CW167" s="1">
        <v>0</v>
      </c>
      <c r="CX167" s="1">
        <v>0</v>
      </c>
      <c r="CY167" s="47">
        <f t="shared" si="1342"/>
        <v>0</v>
      </c>
      <c r="CZ167" s="14">
        <v>0</v>
      </c>
      <c r="DA167" s="1">
        <v>0</v>
      </c>
      <c r="DB167" s="1">
        <v>0</v>
      </c>
      <c r="DC167" s="1">
        <v>0</v>
      </c>
      <c r="DD167" s="1">
        <v>0</v>
      </c>
      <c r="DE167" s="47">
        <f t="shared" si="1343"/>
        <v>0</v>
      </c>
      <c r="DF167" s="14">
        <v>0</v>
      </c>
      <c r="DG167" s="1">
        <v>0</v>
      </c>
      <c r="DH167" s="1">
        <v>0</v>
      </c>
      <c r="DI167" s="1">
        <v>0</v>
      </c>
      <c r="DJ167" s="1">
        <v>0</v>
      </c>
      <c r="DK167" s="47">
        <f t="shared" si="1344"/>
        <v>0</v>
      </c>
      <c r="DL167" s="14">
        <v>0</v>
      </c>
      <c r="DM167" s="1">
        <v>0</v>
      </c>
      <c r="DN167" s="1">
        <v>0</v>
      </c>
      <c r="DO167" s="1">
        <v>0</v>
      </c>
      <c r="DP167" s="1">
        <v>0</v>
      </c>
      <c r="DQ167" s="47">
        <f t="shared" si="1345"/>
        <v>0</v>
      </c>
      <c r="DR167" s="14">
        <v>0</v>
      </c>
      <c r="DS167" s="1">
        <v>0</v>
      </c>
      <c r="DT167" s="1">
        <v>0</v>
      </c>
      <c r="DU167" s="1">
        <v>0</v>
      </c>
      <c r="DV167" s="1">
        <v>0</v>
      </c>
      <c r="DW167" s="47">
        <f t="shared" si="1346"/>
        <v>0</v>
      </c>
      <c r="DX167" s="14">
        <v>0</v>
      </c>
      <c r="DY167" s="1">
        <v>0</v>
      </c>
      <c r="DZ167" s="1">
        <v>0</v>
      </c>
      <c r="EA167" s="1">
        <v>0</v>
      </c>
      <c r="EB167" s="1">
        <v>0</v>
      </c>
      <c r="EC167" s="47">
        <f t="shared" si="1347"/>
        <v>0</v>
      </c>
      <c r="ED167" s="14">
        <v>0</v>
      </c>
      <c r="EE167" s="1">
        <v>0</v>
      </c>
      <c r="EF167" s="1">
        <v>63</v>
      </c>
      <c r="EG167" s="1">
        <v>0</v>
      </c>
      <c r="EH167" s="1">
        <v>0</v>
      </c>
      <c r="EI167" s="47">
        <f t="shared" si="1348"/>
        <v>63</v>
      </c>
      <c r="EJ167" s="14">
        <v>743</v>
      </c>
      <c r="EK167" s="1">
        <v>0</v>
      </c>
      <c r="EL167" s="1">
        <v>0</v>
      </c>
      <c r="EM167" s="1">
        <v>0</v>
      </c>
      <c r="EN167" s="1">
        <v>0</v>
      </c>
      <c r="EO167" s="47">
        <f t="shared" si="1349"/>
        <v>743</v>
      </c>
      <c r="EP167" s="14">
        <v>0</v>
      </c>
      <c r="EQ167" s="1">
        <v>0</v>
      </c>
      <c r="ER167" s="1">
        <v>0</v>
      </c>
      <c r="ES167" s="1">
        <v>0</v>
      </c>
      <c r="ET167" s="1">
        <v>0</v>
      </c>
      <c r="EU167" s="47">
        <f t="shared" si="1350"/>
        <v>0</v>
      </c>
      <c r="EV167" s="14">
        <v>0</v>
      </c>
      <c r="EW167" s="1">
        <v>0</v>
      </c>
      <c r="EX167" s="1">
        <v>0</v>
      </c>
      <c r="EY167" s="1">
        <v>0</v>
      </c>
      <c r="EZ167" s="1">
        <v>0</v>
      </c>
      <c r="FA167" s="47">
        <f t="shared" si="1351"/>
        <v>0</v>
      </c>
      <c r="FB167" s="14">
        <v>0</v>
      </c>
      <c r="FC167" s="1">
        <v>0</v>
      </c>
      <c r="FD167" s="1">
        <v>0</v>
      </c>
      <c r="FE167" s="1">
        <v>0</v>
      </c>
      <c r="FF167" s="1">
        <v>0</v>
      </c>
      <c r="FG167" s="47">
        <f t="shared" si="1352"/>
        <v>0</v>
      </c>
      <c r="FH167" s="14">
        <v>0</v>
      </c>
      <c r="FI167" s="1">
        <v>0</v>
      </c>
      <c r="FJ167" s="1">
        <v>0</v>
      </c>
      <c r="FK167" s="1">
        <v>0</v>
      </c>
      <c r="FL167" s="1">
        <v>0</v>
      </c>
      <c r="FM167" s="47">
        <f t="shared" si="1353"/>
        <v>0</v>
      </c>
      <c r="FN167" s="14">
        <v>0</v>
      </c>
      <c r="FO167" s="1">
        <v>0</v>
      </c>
      <c r="FP167" s="1">
        <v>0</v>
      </c>
      <c r="FQ167" s="1">
        <v>0</v>
      </c>
      <c r="FR167" s="1">
        <v>0</v>
      </c>
      <c r="FS167" s="47">
        <f t="shared" si="1354"/>
        <v>0</v>
      </c>
      <c r="FT167" s="14">
        <v>0</v>
      </c>
      <c r="FU167" s="1">
        <v>0</v>
      </c>
      <c r="FV167" s="1">
        <v>0</v>
      </c>
      <c r="FW167" s="1">
        <v>0</v>
      </c>
      <c r="FX167" s="1">
        <v>0</v>
      </c>
      <c r="FY167" s="47">
        <f t="shared" si="1355"/>
        <v>0</v>
      </c>
      <c r="FZ167" s="14">
        <v>0</v>
      </c>
      <c r="GA167" s="1">
        <v>0</v>
      </c>
      <c r="GB167" s="1">
        <v>0</v>
      </c>
      <c r="GC167" s="1">
        <v>0</v>
      </c>
      <c r="GD167" s="1">
        <v>0</v>
      </c>
      <c r="GE167" s="47">
        <f t="shared" si="1356"/>
        <v>0</v>
      </c>
      <c r="GF167" s="14">
        <v>0</v>
      </c>
      <c r="GG167" s="1">
        <v>0</v>
      </c>
      <c r="GH167" s="1">
        <v>0</v>
      </c>
      <c r="GI167" s="1">
        <v>0</v>
      </c>
      <c r="GJ167" s="1">
        <v>0</v>
      </c>
      <c r="GK167" s="47">
        <f t="shared" si="1357"/>
        <v>0</v>
      </c>
      <c r="GL167" s="14">
        <v>0</v>
      </c>
      <c r="GM167" s="1">
        <v>0</v>
      </c>
      <c r="GN167" s="1">
        <v>0</v>
      </c>
      <c r="GO167" s="1">
        <v>0</v>
      </c>
      <c r="GP167" s="1">
        <v>0</v>
      </c>
      <c r="GQ167" s="47">
        <f t="shared" si="1358"/>
        <v>0</v>
      </c>
      <c r="GR167" s="14">
        <v>0</v>
      </c>
      <c r="GS167" s="1">
        <v>0</v>
      </c>
      <c r="GT167" s="1">
        <v>0</v>
      </c>
      <c r="GU167" s="1">
        <v>0</v>
      </c>
      <c r="GV167" s="1">
        <v>0</v>
      </c>
      <c r="GW167" s="47">
        <f t="shared" si="1359"/>
        <v>0</v>
      </c>
      <c r="GX167" s="14">
        <v>0</v>
      </c>
      <c r="GY167" s="1">
        <v>0</v>
      </c>
      <c r="GZ167" s="1">
        <v>0</v>
      </c>
      <c r="HA167" s="1">
        <v>0</v>
      </c>
      <c r="HB167" s="1">
        <v>0</v>
      </c>
      <c r="HC167" s="47">
        <f t="shared" si="1360"/>
        <v>0</v>
      </c>
      <c r="HD167" s="14">
        <v>0</v>
      </c>
      <c r="HE167" s="1">
        <v>0</v>
      </c>
      <c r="HF167" s="1">
        <v>0</v>
      </c>
      <c r="HG167" s="1">
        <v>0</v>
      </c>
      <c r="HH167" s="1">
        <v>0</v>
      </c>
      <c r="HI167" s="47">
        <f t="shared" si="1361"/>
        <v>0</v>
      </c>
      <c r="HJ167" s="14">
        <v>0</v>
      </c>
      <c r="HK167" s="1">
        <v>0</v>
      </c>
      <c r="HL167" s="1">
        <v>678</v>
      </c>
      <c r="HM167" s="1">
        <v>0</v>
      </c>
      <c r="HN167" s="1">
        <v>0</v>
      </c>
      <c r="HO167" s="47">
        <f t="shared" si="1362"/>
        <v>678</v>
      </c>
      <c r="HP167" s="14">
        <v>0</v>
      </c>
      <c r="HQ167" s="1">
        <v>0</v>
      </c>
      <c r="HR167" s="1">
        <v>0</v>
      </c>
      <c r="HS167" s="1">
        <v>0</v>
      </c>
      <c r="HT167" s="1">
        <v>0</v>
      </c>
      <c r="HU167" s="47">
        <f t="shared" si="1363"/>
        <v>0</v>
      </c>
      <c r="HV167" s="14">
        <v>0</v>
      </c>
      <c r="HW167" s="1">
        <v>78</v>
      </c>
      <c r="HX167" s="1">
        <v>0</v>
      </c>
      <c r="HY167" s="1">
        <v>0</v>
      </c>
      <c r="HZ167" s="1">
        <v>0</v>
      </c>
      <c r="IA167" s="47">
        <f t="shared" si="1364"/>
        <v>78</v>
      </c>
      <c r="IB167" s="14">
        <v>0</v>
      </c>
      <c r="IC167" s="1">
        <v>0</v>
      </c>
      <c r="ID167" s="1">
        <v>0</v>
      </c>
      <c r="IE167" s="1">
        <v>0</v>
      </c>
      <c r="IF167" s="1">
        <v>0</v>
      </c>
      <c r="IG167" s="47">
        <f t="shared" si="1365"/>
        <v>0</v>
      </c>
      <c r="IH167" s="14">
        <v>0</v>
      </c>
      <c r="II167" s="1">
        <v>1069</v>
      </c>
      <c r="IJ167" s="1">
        <v>0</v>
      </c>
      <c r="IK167" s="1">
        <v>0</v>
      </c>
      <c r="IL167" s="1">
        <v>0</v>
      </c>
      <c r="IM167" s="47">
        <f t="shared" si="1366"/>
        <v>1069</v>
      </c>
      <c r="IN167" s="14">
        <v>0</v>
      </c>
      <c r="IO167" s="1">
        <v>0</v>
      </c>
      <c r="IP167" s="1">
        <v>6574</v>
      </c>
      <c r="IQ167" s="1">
        <v>0</v>
      </c>
      <c r="IR167" s="1">
        <v>0</v>
      </c>
      <c r="IS167" s="47">
        <f t="shared" si="1367"/>
        <v>6574</v>
      </c>
      <c r="IT167" s="14">
        <v>0</v>
      </c>
      <c r="IU167" s="1">
        <v>0</v>
      </c>
      <c r="IV167" s="1">
        <v>0</v>
      </c>
      <c r="IW167" s="1">
        <v>0</v>
      </c>
      <c r="IX167" s="1">
        <v>0</v>
      </c>
      <c r="IY167" s="47">
        <f t="shared" si="1368"/>
        <v>0</v>
      </c>
      <c r="IZ167" s="14">
        <v>0</v>
      </c>
      <c r="JA167" s="1">
        <v>0</v>
      </c>
      <c r="JB167" s="1">
        <v>0</v>
      </c>
      <c r="JC167" s="1">
        <v>0</v>
      </c>
      <c r="JD167" s="1">
        <v>0</v>
      </c>
      <c r="JE167" s="47">
        <f t="shared" si="1369"/>
        <v>0</v>
      </c>
      <c r="JF167" s="14">
        <v>0</v>
      </c>
      <c r="JG167" s="1">
        <v>0</v>
      </c>
      <c r="JH167" s="1">
        <v>0</v>
      </c>
      <c r="JI167" s="1">
        <v>0</v>
      </c>
      <c r="JJ167" s="1">
        <v>0</v>
      </c>
      <c r="JK167" s="47">
        <f t="shared" si="1370"/>
        <v>0</v>
      </c>
      <c r="JL167" s="14">
        <v>0</v>
      </c>
      <c r="JM167" s="1">
        <v>0</v>
      </c>
      <c r="JN167" s="1">
        <v>0</v>
      </c>
      <c r="JO167" s="1">
        <v>0</v>
      </c>
      <c r="JP167" s="1">
        <v>0</v>
      </c>
      <c r="JQ167" s="47">
        <f t="shared" si="1371"/>
        <v>0</v>
      </c>
      <c r="JR167" s="14">
        <v>0</v>
      </c>
      <c r="JS167" s="1">
        <v>0</v>
      </c>
      <c r="JT167" s="1">
        <v>0</v>
      </c>
      <c r="JU167" s="1">
        <v>0</v>
      </c>
      <c r="JV167" s="47">
        <f t="shared" si="1372"/>
        <v>0</v>
      </c>
      <c r="JW167" s="14">
        <v>0</v>
      </c>
      <c r="JX167" s="1">
        <v>70</v>
      </c>
      <c r="JY167" s="1">
        <v>0</v>
      </c>
      <c r="JZ167" s="1">
        <v>0</v>
      </c>
      <c r="KA167" s="1">
        <v>0</v>
      </c>
      <c r="KB167" s="47">
        <f t="shared" si="1373"/>
        <v>70</v>
      </c>
      <c r="KC167" s="14">
        <v>0</v>
      </c>
      <c r="KD167" s="1">
        <v>0</v>
      </c>
      <c r="KE167" s="1">
        <v>0</v>
      </c>
      <c r="KF167" s="1">
        <v>0</v>
      </c>
      <c r="KG167" s="1">
        <v>0</v>
      </c>
      <c r="KH167" s="47">
        <f t="shared" si="1374"/>
        <v>0</v>
      </c>
      <c r="KI167" s="52">
        <f t="shared" si="1375"/>
        <v>11483</v>
      </c>
      <c r="KJ167" s="1">
        <v>0</v>
      </c>
      <c r="KK167" s="1">
        <v>0</v>
      </c>
      <c r="KL167" s="1">
        <v>0</v>
      </c>
      <c r="KM167" s="1">
        <v>0</v>
      </c>
      <c r="KN167" s="1">
        <v>0</v>
      </c>
      <c r="KO167" s="1">
        <v>18</v>
      </c>
      <c r="KP167" s="1">
        <v>9</v>
      </c>
      <c r="KQ167" s="1">
        <v>0</v>
      </c>
      <c r="KR167" s="1">
        <v>0</v>
      </c>
      <c r="KS167" s="1">
        <v>0</v>
      </c>
      <c r="KT167" s="1">
        <v>3</v>
      </c>
      <c r="KU167" s="1">
        <v>0</v>
      </c>
      <c r="KV167" s="1">
        <v>0</v>
      </c>
      <c r="KW167" s="22">
        <v>0</v>
      </c>
    </row>
    <row r="168" spans="1:309" x14ac:dyDescent="0.25">
      <c r="A168" s="39" t="s">
        <v>108</v>
      </c>
      <c r="B168" s="14">
        <v>0</v>
      </c>
      <c r="C168" s="1">
        <v>0</v>
      </c>
      <c r="D168" s="1">
        <v>0</v>
      </c>
      <c r="E168" s="1">
        <v>0</v>
      </c>
      <c r="F168" s="1">
        <v>0</v>
      </c>
      <c r="G168" s="47">
        <f t="shared" si="1326"/>
        <v>0</v>
      </c>
      <c r="H168" s="14">
        <v>0</v>
      </c>
      <c r="I168" s="1">
        <v>0</v>
      </c>
      <c r="J168" s="1">
        <v>2232</v>
      </c>
      <c r="K168" s="1">
        <v>0</v>
      </c>
      <c r="L168" s="1">
        <v>0</v>
      </c>
      <c r="M168" s="47">
        <f t="shared" si="1327"/>
        <v>2232</v>
      </c>
      <c r="N168" s="14">
        <v>0</v>
      </c>
      <c r="O168" s="1">
        <v>0</v>
      </c>
      <c r="P168" s="1">
        <v>0</v>
      </c>
      <c r="Q168" s="1">
        <v>0</v>
      </c>
      <c r="R168" s="1">
        <v>0</v>
      </c>
      <c r="S168" s="47">
        <f t="shared" si="1328"/>
        <v>0</v>
      </c>
      <c r="T168" s="14">
        <v>0</v>
      </c>
      <c r="U168" s="1">
        <v>0</v>
      </c>
      <c r="V168" s="1">
        <v>0</v>
      </c>
      <c r="W168" s="1">
        <v>0</v>
      </c>
      <c r="X168" s="1">
        <v>0</v>
      </c>
      <c r="Y168" s="47">
        <f t="shared" si="1329"/>
        <v>0</v>
      </c>
      <c r="Z168" s="14">
        <v>0</v>
      </c>
      <c r="AA168" s="1">
        <v>0</v>
      </c>
      <c r="AB168" s="1">
        <v>0</v>
      </c>
      <c r="AC168" s="1">
        <v>0</v>
      </c>
      <c r="AD168" s="1">
        <v>0</v>
      </c>
      <c r="AE168" s="47">
        <f t="shared" si="1330"/>
        <v>0</v>
      </c>
      <c r="AF168" s="14">
        <v>0</v>
      </c>
      <c r="AG168" s="1">
        <v>0</v>
      </c>
      <c r="AH168" s="1">
        <v>0</v>
      </c>
      <c r="AI168" s="1">
        <v>0</v>
      </c>
      <c r="AJ168" s="1">
        <v>0</v>
      </c>
      <c r="AK168" s="47">
        <f t="shared" si="1331"/>
        <v>0</v>
      </c>
      <c r="AL168" s="14">
        <v>0</v>
      </c>
      <c r="AM168" s="1">
        <v>0</v>
      </c>
      <c r="AN168" s="1">
        <v>0</v>
      </c>
      <c r="AO168" s="1">
        <v>0</v>
      </c>
      <c r="AP168" s="1">
        <v>0</v>
      </c>
      <c r="AQ168" s="47">
        <f t="shared" si="1332"/>
        <v>0</v>
      </c>
      <c r="AR168" s="14">
        <v>0</v>
      </c>
      <c r="AS168" s="1">
        <v>0</v>
      </c>
      <c r="AT168" s="1">
        <v>0</v>
      </c>
      <c r="AU168" s="1">
        <v>0</v>
      </c>
      <c r="AV168" s="1">
        <v>0</v>
      </c>
      <c r="AW168" s="47">
        <f t="shared" si="1333"/>
        <v>0</v>
      </c>
      <c r="AX168" s="14">
        <v>0</v>
      </c>
      <c r="AY168" s="1">
        <v>0</v>
      </c>
      <c r="AZ168" s="1">
        <v>0</v>
      </c>
      <c r="BA168" s="1">
        <v>0</v>
      </c>
      <c r="BB168" s="1">
        <v>0</v>
      </c>
      <c r="BC168" s="47">
        <f t="shared" si="1334"/>
        <v>0</v>
      </c>
      <c r="BD168" s="14">
        <v>0</v>
      </c>
      <c r="BE168" s="1">
        <v>0</v>
      </c>
      <c r="BF168" s="1">
        <v>0</v>
      </c>
      <c r="BG168" s="1">
        <v>0</v>
      </c>
      <c r="BH168" s="1">
        <v>0</v>
      </c>
      <c r="BI168" s="47">
        <f t="shared" si="1335"/>
        <v>0</v>
      </c>
      <c r="BJ168" s="14">
        <v>0</v>
      </c>
      <c r="BK168" s="1">
        <v>0</v>
      </c>
      <c r="BL168" s="1">
        <v>0</v>
      </c>
      <c r="BM168" s="1">
        <v>0</v>
      </c>
      <c r="BN168" s="1">
        <v>0</v>
      </c>
      <c r="BO168" s="47">
        <f t="shared" si="1336"/>
        <v>0</v>
      </c>
      <c r="BP168" s="14">
        <v>0</v>
      </c>
      <c r="BQ168" s="1">
        <v>0</v>
      </c>
      <c r="BR168" s="1">
        <v>0</v>
      </c>
      <c r="BS168" s="1">
        <v>0</v>
      </c>
      <c r="BT168" s="1">
        <v>0</v>
      </c>
      <c r="BU168" s="47">
        <f t="shared" si="1337"/>
        <v>0</v>
      </c>
      <c r="BV168" s="14">
        <v>0</v>
      </c>
      <c r="BW168" s="1">
        <v>0</v>
      </c>
      <c r="BX168" s="1">
        <v>0</v>
      </c>
      <c r="BY168" s="1">
        <v>0</v>
      </c>
      <c r="BZ168" s="1">
        <v>0</v>
      </c>
      <c r="CA168" s="47">
        <f t="shared" si="1338"/>
        <v>0</v>
      </c>
      <c r="CB168" s="14">
        <v>0</v>
      </c>
      <c r="CC168" s="1">
        <v>0</v>
      </c>
      <c r="CD168" s="1">
        <v>0</v>
      </c>
      <c r="CE168" s="1">
        <v>0</v>
      </c>
      <c r="CF168" s="1">
        <v>0</v>
      </c>
      <c r="CG168" s="47">
        <f t="shared" si="1339"/>
        <v>0</v>
      </c>
      <c r="CH168" s="14">
        <v>0</v>
      </c>
      <c r="CI168" s="1">
        <v>0</v>
      </c>
      <c r="CJ168" s="1">
        <v>0</v>
      </c>
      <c r="CK168" s="1">
        <v>0</v>
      </c>
      <c r="CL168" s="1">
        <v>0</v>
      </c>
      <c r="CM168" s="47">
        <f t="shared" si="1340"/>
        <v>0</v>
      </c>
      <c r="CN168" s="14">
        <v>0</v>
      </c>
      <c r="CO168" s="1">
        <v>0</v>
      </c>
      <c r="CP168" s="1">
        <v>0</v>
      </c>
      <c r="CQ168" s="1">
        <v>0</v>
      </c>
      <c r="CR168" s="1">
        <v>0</v>
      </c>
      <c r="CS168" s="47">
        <f t="shared" si="1341"/>
        <v>0</v>
      </c>
      <c r="CT168" s="14">
        <v>0</v>
      </c>
      <c r="CU168" s="1">
        <v>0</v>
      </c>
      <c r="CV168" s="1">
        <v>0</v>
      </c>
      <c r="CW168" s="1">
        <v>0</v>
      </c>
      <c r="CX168" s="1">
        <v>0</v>
      </c>
      <c r="CY168" s="47">
        <f t="shared" si="1342"/>
        <v>0</v>
      </c>
      <c r="CZ168" s="14">
        <v>0</v>
      </c>
      <c r="DA168" s="1">
        <v>0</v>
      </c>
      <c r="DB168" s="1">
        <v>0</v>
      </c>
      <c r="DC168" s="1">
        <v>0</v>
      </c>
      <c r="DD168" s="1">
        <v>0</v>
      </c>
      <c r="DE168" s="47">
        <f t="shared" si="1343"/>
        <v>0</v>
      </c>
      <c r="DF168" s="14">
        <v>0</v>
      </c>
      <c r="DG168" s="1">
        <v>0</v>
      </c>
      <c r="DH168" s="1">
        <v>0</v>
      </c>
      <c r="DI168" s="1">
        <v>0</v>
      </c>
      <c r="DJ168" s="1">
        <v>0</v>
      </c>
      <c r="DK168" s="47">
        <f t="shared" si="1344"/>
        <v>0</v>
      </c>
      <c r="DL168" s="14">
        <v>0</v>
      </c>
      <c r="DM168" s="1">
        <v>0</v>
      </c>
      <c r="DN168" s="1">
        <v>0</v>
      </c>
      <c r="DO168" s="1">
        <v>0</v>
      </c>
      <c r="DP168" s="1">
        <v>0</v>
      </c>
      <c r="DQ168" s="47">
        <f t="shared" si="1345"/>
        <v>0</v>
      </c>
      <c r="DR168" s="14">
        <v>0</v>
      </c>
      <c r="DS168" s="1">
        <v>0</v>
      </c>
      <c r="DT168" s="1">
        <v>0</v>
      </c>
      <c r="DU168" s="1">
        <v>0</v>
      </c>
      <c r="DV168" s="1">
        <v>0</v>
      </c>
      <c r="DW168" s="47">
        <f t="shared" si="1346"/>
        <v>0</v>
      </c>
      <c r="DX168" s="14">
        <v>0</v>
      </c>
      <c r="DY168" s="1">
        <v>0</v>
      </c>
      <c r="DZ168" s="1">
        <v>0</v>
      </c>
      <c r="EA168" s="1">
        <v>0</v>
      </c>
      <c r="EB168" s="1">
        <v>0</v>
      </c>
      <c r="EC168" s="47">
        <f t="shared" si="1347"/>
        <v>0</v>
      </c>
      <c r="ED168" s="14">
        <v>0</v>
      </c>
      <c r="EE168" s="1">
        <v>0</v>
      </c>
      <c r="EF168" s="1">
        <v>0</v>
      </c>
      <c r="EG168" s="1">
        <v>0</v>
      </c>
      <c r="EH168" s="1">
        <v>0</v>
      </c>
      <c r="EI168" s="47">
        <f t="shared" si="1348"/>
        <v>0</v>
      </c>
      <c r="EJ168" s="14">
        <v>572</v>
      </c>
      <c r="EK168" s="1">
        <v>0</v>
      </c>
      <c r="EL168" s="1">
        <v>0</v>
      </c>
      <c r="EM168" s="1">
        <v>0</v>
      </c>
      <c r="EN168" s="1">
        <v>0</v>
      </c>
      <c r="EO168" s="47">
        <f t="shared" si="1349"/>
        <v>572</v>
      </c>
      <c r="EP168" s="14">
        <v>0</v>
      </c>
      <c r="EQ168" s="1">
        <v>0</v>
      </c>
      <c r="ER168" s="1">
        <v>0</v>
      </c>
      <c r="ES168" s="1">
        <v>0</v>
      </c>
      <c r="ET168" s="1">
        <v>0</v>
      </c>
      <c r="EU168" s="47">
        <f t="shared" si="1350"/>
        <v>0</v>
      </c>
      <c r="EV168" s="14">
        <v>0</v>
      </c>
      <c r="EW168" s="1">
        <v>0</v>
      </c>
      <c r="EX168" s="1">
        <v>0</v>
      </c>
      <c r="EY168" s="1">
        <v>0</v>
      </c>
      <c r="EZ168" s="1">
        <v>0</v>
      </c>
      <c r="FA168" s="47">
        <f t="shared" si="1351"/>
        <v>0</v>
      </c>
      <c r="FB168" s="14">
        <v>0</v>
      </c>
      <c r="FC168" s="1">
        <v>0</v>
      </c>
      <c r="FD168" s="1">
        <v>0</v>
      </c>
      <c r="FE168" s="1">
        <v>0</v>
      </c>
      <c r="FF168" s="1">
        <v>0</v>
      </c>
      <c r="FG168" s="47">
        <f t="shared" si="1352"/>
        <v>0</v>
      </c>
      <c r="FH168" s="14">
        <v>0</v>
      </c>
      <c r="FI168" s="1">
        <v>0</v>
      </c>
      <c r="FJ168" s="1">
        <v>0</v>
      </c>
      <c r="FK168" s="1">
        <v>0</v>
      </c>
      <c r="FL168" s="1">
        <v>0</v>
      </c>
      <c r="FM168" s="47">
        <f t="shared" si="1353"/>
        <v>0</v>
      </c>
      <c r="FN168" s="14">
        <v>0</v>
      </c>
      <c r="FO168" s="1">
        <v>0</v>
      </c>
      <c r="FP168" s="1">
        <v>0</v>
      </c>
      <c r="FQ168" s="1">
        <v>0</v>
      </c>
      <c r="FR168" s="1">
        <v>0</v>
      </c>
      <c r="FS168" s="47">
        <f t="shared" si="1354"/>
        <v>0</v>
      </c>
      <c r="FT168" s="14">
        <v>0</v>
      </c>
      <c r="FU168" s="1">
        <v>0</v>
      </c>
      <c r="FV168" s="1">
        <v>0</v>
      </c>
      <c r="FW168" s="1">
        <v>0</v>
      </c>
      <c r="FX168" s="1">
        <v>0</v>
      </c>
      <c r="FY168" s="47">
        <f t="shared" si="1355"/>
        <v>0</v>
      </c>
      <c r="FZ168" s="14">
        <v>0</v>
      </c>
      <c r="GA168" s="1">
        <v>0</v>
      </c>
      <c r="GB168" s="1">
        <v>0</v>
      </c>
      <c r="GC168" s="1">
        <v>0</v>
      </c>
      <c r="GD168" s="1">
        <v>0</v>
      </c>
      <c r="GE168" s="47">
        <f t="shared" si="1356"/>
        <v>0</v>
      </c>
      <c r="GF168" s="14">
        <v>0</v>
      </c>
      <c r="GG168" s="1">
        <v>0</v>
      </c>
      <c r="GH168" s="1">
        <v>0</v>
      </c>
      <c r="GI168" s="1">
        <v>0</v>
      </c>
      <c r="GJ168" s="1">
        <v>0</v>
      </c>
      <c r="GK168" s="47">
        <f t="shared" si="1357"/>
        <v>0</v>
      </c>
      <c r="GL168" s="14">
        <v>0</v>
      </c>
      <c r="GM168" s="1">
        <v>0</v>
      </c>
      <c r="GN168" s="1">
        <v>0</v>
      </c>
      <c r="GO168" s="1">
        <v>0</v>
      </c>
      <c r="GP168" s="1">
        <v>0</v>
      </c>
      <c r="GQ168" s="47">
        <f t="shared" si="1358"/>
        <v>0</v>
      </c>
      <c r="GR168" s="14">
        <v>0</v>
      </c>
      <c r="GS168" s="1">
        <v>0</v>
      </c>
      <c r="GT168" s="1">
        <v>0</v>
      </c>
      <c r="GU168" s="1">
        <v>0</v>
      </c>
      <c r="GV168" s="1">
        <v>0</v>
      </c>
      <c r="GW168" s="47">
        <f t="shared" si="1359"/>
        <v>0</v>
      </c>
      <c r="GX168" s="14">
        <v>0</v>
      </c>
      <c r="GY168" s="1">
        <v>0</v>
      </c>
      <c r="GZ168" s="1">
        <v>0</v>
      </c>
      <c r="HA168" s="1">
        <v>0</v>
      </c>
      <c r="HB168" s="1">
        <v>0</v>
      </c>
      <c r="HC168" s="47">
        <f t="shared" si="1360"/>
        <v>0</v>
      </c>
      <c r="HD168" s="14">
        <v>0</v>
      </c>
      <c r="HE168" s="1">
        <v>0</v>
      </c>
      <c r="HF168" s="1">
        <v>0</v>
      </c>
      <c r="HG168" s="1">
        <v>0</v>
      </c>
      <c r="HH168" s="1">
        <v>0</v>
      </c>
      <c r="HI168" s="47">
        <f t="shared" si="1361"/>
        <v>0</v>
      </c>
      <c r="HJ168" s="14">
        <v>0</v>
      </c>
      <c r="HK168" s="1">
        <v>0</v>
      </c>
      <c r="HL168" s="1">
        <v>678</v>
      </c>
      <c r="HM168" s="1">
        <v>0</v>
      </c>
      <c r="HN168" s="1">
        <v>0</v>
      </c>
      <c r="HO168" s="47">
        <f t="shared" si="1362"/>
        <v>678</v>
      </c>
      <c r="HP168" s="14">
        <v>0</v>
      </c>
      <c r="HQ168" s="1">
        <v>0</v>
      </c>
      <c r="HR168" s="1">
        <v>0</v>
      </c>
      <c r="HS168" s="1">
        <v>0</v>
      </c>
      <c r="HT168" s="1">
        <v>0</v>
      </c>
      <c r="HU168" s="47">
        <f t="shared" si="1363"/>
        <v>0</v>
      </c>
      <c r="HV168" s="14">
        <v>0</v>
      </c>
      <c r="HW168" s="1">
        <v>78</v>
      </c>
      <c r="HX168" s="1">
        <v>0</v>
      </c>
      <c r="HY168" s="1">
        <v>0</v>
      </c>
      <c r="HZ168" s="1">
        <v>0</v>
      </c>
      <c r="IA168" s="47">
        <f t="shared" si="1364"/>
        <v>78</v>
      </c>
      <c r="IB168" s="14">
        <v>0</v>
      </c>
      <c r="IC168" s="1">
        <v>0</v>
      </c>
      <c r="ID168" s="1">
        <v>251</v>
      </c>
      <c r="IE168" s="1">
        <v>0</v>
      </c>
      <c r="IF168" s="1">
        <v>0</v>
      </c>
      <c r="IG168" s="47">
        <f t="shared" si="1365"/>
        <v>251</v>
      </c>
      <c r="IH168" s="14">
        <v>0</v>
      </c>
      <c r="II168" s="1">
        <v>1188</v>
      </c>
      <c r="IJ168" s="1">
        <v>0</v>
      </c>
      <c r="IK168" s="1">
        <v>0</v>
      </c>
      <c r="IL168" s="1">
        <v>0</v>
      </c>
      <c r="IM168" s="47">
        <f t="shared" si="1366"/>
        <v>1188</v>
      </c>
      <c r="IN168" s="14">
        <v>0</v>
      </c>
      <c r="IO168" s="1">
        <v>0</v>
      </c>
      <c r="IP168" s="1">
        <v>6377</v>
      </c>
      <c r="IQ168" s="1">
        <v>0</v>
      </c>
      <c r="IR168" s="1">
        <v>0</v>
      </c>
      <c r="IS168" s="47">
        <f t="shared" si="1367"/>
        <v>6377</v>
      </c>
      <c r="IT168" s="14">
        <v>0</v>
      </c>
      <c r="IU168" s="1">
        <v>0</v>
      </c>
      <c r="IV168" s="1">
        <v>0</v>
      </c>
      <c r="IW168" s="1">
        <v>0</v>
      </c>
      <c r="IX168" s="1">
        <v>0</v>
      </c>
      <c r="IY168" s="47">
        <f t="shared" si="1368"/>
        <v>0</v>
      </c>
      <c r="IZ168" s="14">
        <v>0</v>
      </c>
      <c r="JA168" s="1">
        <v>0</v>
      </c>
      <c r="JB168" s="1">
        <v>0</v>
      </c>
      <c r="JC168" s="1">
        <v>0</v>
      </c>
      <c r="JD168" s="1">
        <v>0</v>
      </c>
      <c r="JE168" s="47">
        <f t="shared" si="1369"/>
        <v>0</v>
      </c>
      <c r="JF168" s="14">
        <v>0</v>
      </c>
      <c r="JG168" s="1">
        <v>0</v>
      </c>
      <c r="JH168" s="1">
        <v>0</v>
      </c>
      <c r="JI168" s="1">
        <v>0</v>
      </c>
      <c r="JJ168" s="1">
        <v>0</v>
      </c>
      <c r="JK168" s="47">
        <f t="shared" si="1370"/>
        <v>0</v>
      </c>
      <c r="JL168" s="14">
        <v>0</v>
      </c>
      <c r="JM168" s="1">
        <v>0</v>
      </c>
      <c r="JN168" s="1">
        <v>0</v>
      </c>
      <c r="JO168" s="1">
        <v>0</v>
      </c>
      <c r="JP168" s="1">
        <v>0</v>
      </c>
      <c r="JQ168" s="47">
        <f t="shared" si="1371"/>
        <v>0</v>
      </c>
      <c r="JR168" s="14">
        <v>0</v>
      </c>
      <c r="JS168" s="1">
        <v>0</v>
      </c>
      <c r="JT168" s="1">
        <v>0</v>
      </c>
      <c r="JU168" s="1">
        <v>0</v>
      </c>
      <c r="JV168" s="47">
        <f t="shared" si="1372"/>
        <v>0</v>
      </c>
      <c r="JW168" s="14">
        <v>0</v>
      </c>
      <c r="JX168" s="1">
        <v>70</v>
      </c>
      <c r="JY168" s="1">
        <v>0</v>
      </c>
      <c r="JZ168" s="1">
        <v>0</v>
      </c>
      <c r="KA168" s="1">
        <v>0</v>
      </c>
      <c r="KB168" s="47">
        <f t="shared" si="1373"/>
        <v>70</v>
      </c>
      <c r="KC168" s="14">
        <v>0</v>
      </c>
      <c r="KD168" s="1">
        <v>0</v>
      </c>
      <c r="KE168" s="1">
        <v>0</v>
      </c>
      <c r="KF168" s="1">
        <v>0</v>
      </c>
      <c r="KG168" s="1">
        <v>0</v>
      </c>
      <c r="KH168" s="47">
        <f t="shared" si="1374"/>
        <v>0</v>
      </c>
      <c r="KI168" s="52">
        <f t="shared" si="1375"/>
        <v>11446</v>
      </c>
      <c r="KJ168" s="1">
        <v>0</v>
      </c>
      <c r="KK168" s="1">
        <v>0</v>
      </c>
      <c r="KL168" s="1">
        <v>0</v>
      </c>
      <c r="KM168" s="1">
        <v>0</v>
      </c>
      <c r="KN168" s="1">
        <v>0</v>
      </c>
      <c r="KO168" s="1">
        <v>22</v>
      </c>
      <c r="KP168" s="1">
        <v>11</v>
      </c>
      <c r="KQ168" s="1">
        <v>0</v>
      </c>
      <c r="KR168" s="1">
        <v>0</v>
      </c>
      <c r="KS168" s="1">
        <v>0</v>
      </c>
      <c r="KT168" s="1">
        <v>3</v>
      </c>
      <c r="KU168" s="1">
        <v>0</v>
      </c>
      <c r="KV168" s="1">
        <v>0</v>
      </c>
      <c r="KW168" s="22">
        <v>0</v>
      </c>
    </row>
    <row r="169" spans="1:309" x14ac:dyDescent="0.25">
      <c r="A169" s="39" t="s">
        <v>136</v>
      </c>
      <c r="B169" s="14">
        <v>0</v>
      </c>
      <c r="C169" s="1">
        <v>0</v>
      </c>
      <c r="D169" s="1">
        <v>0</v>
      </c>
      <c r="E169" s="1">
        <v>0</v>
      </c>
      <c r="F169" s="1">
        <v>0</v>
      </c>
      <c r="G169" s="47">
        <f t="shared" si="1326"/>
        <v>0</v>
      </c>
      <c r="H169" s="14">
        <v>0</v>
      </c>
      <c r="I169" s="1">
        <v>0</v>
      </c>
      <c r="J169" s="1">
        <v>2208</v>
      </c>
      <c r="K169" s="1">
        <v>0</v>
      </c>
      <c r="L169" s="1">
        <v>0</v>
      </c>
      <c r="M169" s="47">
        <f t="shared" si="1327"/>
        <v>2208</v>
      </c>
      <c r="N169" s="14">
        <v>0</v>
      </c>
      <c r="O169" s="1">
        <v>0</v>
      </c>
      <c r="P169" s="1">
        <v>0</v>
      </c>
      <c r="Q169" s="1">
        <v>0</v>
      </c>
      <c r="R169" s="1">
        <v>0</v>
      </c>
      <c r="S169" s="47">
        <f t="shared" si="1328"/>
        <v>0</v>
      </c>
      <c r="T169" s="14">
        <v>0</v>
      </c>
      <c r="U169" s="1">
        <v>0</v>
      </c>
      <c r="V169" s="1">
        <v>0</v>
      </c>
      <c r="W169" s="1">
        <v>0</v>
      </c>
      <c r="X169" s="1">
        <v>0</v>
      </c>
      <c r="Y169" s="47">
        <f t="shared" si="1329"/>
        <v>0</v>
      </c>
      <c r="Z169" s="14">
        <v>0</v>
      </c>
      <c r="AA169" s="1">
        <v>0</v>
      </c>
      <c r="AB169" s="1">
        <v>0</v>
      </c>
      <c r="AC169" s="1">
        <v>0</v>
      </c>
      <c r="AD169" s="1">
        <v>0</v>
      </c>
      <c r="AE169" s="47">
        <f t="shared" si="1330"/>
        <v>0</v>
      </c>
      <c r="AF169" s="14">
        <v>0</v>
      </c>
      <c r="AG169" s="1">
        <v>0</v>
      </c>
      <c r="AH169" s="1">
        <v>0</v>
      </c>
      <c r="AI169" s="1">
        <v>0</v>
      </c>
      <c r="AJ169" s="1">
        <v>0</v>
      </c>
      <c r="AK169" s="47">
        <f t="shared" si="1331"/>
        <v>0</v>
      </c>
      <c r="AL169" s="14">
        <v>0</v>
      </c>
      <c r="AM169" s="1">
        <v>0</v>
      </c>
      <c r="AN169" s="1">
        <v>0</v>
      </c>
      <c r="AO169" s="1">
        <v>0</v>
      </c>
      <c r="AP169" s="1">
        <v>0</v>
      </c>
      <c r="AQ169" s="47">
        <f t="shared" si="1332"/>
        <v>0</v>
      </c>
      <c r="AR169" s="14">
        <v>0</v>
      </c>
      <c r="AS169" s="1">
        <v>0</v>
      </c>
      <c r="AT169" s="1">
        <v>0</v>
      </c>
      <c r="AU169" s="1">
        <v>0</v>
      </c>
      <c r="AV169" s="1">
        <v>0</v>
      </c>
      <c r="AW169" s="47">
        <f t="shared" si="1333"/>
        <v>0</v>
      </c>
      <c r="AX169" s="14">
        <v>0</v>
      </c>
      <c r="AY169" s="1">
        <v>0</v>
      </c>
      <c r="AZ169" s="1">
        <v>0</v>
      </c>
      <c r="BA169" s="1">
        <v>0</v>
      </c>
      <c r="BB169" s="1">
        <v>0</v>
      </c>
      <c r="BC169" s="47">
        <f t="shared" si="1334"/>
        <v>0</v>
      </c>
      <c r="BD169" s="14">
        <v>0</v>
      </c>
      <c r="BE169" s="1">
        <v>0</v>
      </c>
      <c r="BF169" s="1">
        <v>0</v>
      </c>
      <c r="BG169" s="1">
        <v>0</v>
      </c>
      <c r="BH169" s="1">
        <v>0</v>
      </c>
      <c r="BI169" s="47">
        <f t="shared" si="1335"/>
        <v>0</v>
      </c>
      <c r="BJ169" s="14">
        <v>0</v>
      </c>
      <c r="BK169" s="1">
        <v>0</v>
      </c>
      <c r="BL169" s="1">
        <v>0</v>
      </c>
      <c r="BM169" s="1">
        <v>0</v>
      </c>
      <c r="BN169" s="1">
        <v>0</v>
      </c>
      <c r="BO169" s="47">
        <f t="shared" si="1336"/>
        <v>0</v>
      </c>
      <c r="BP169" s="14">
        <v>0</v>
      </c>
      <c r="BQ169" s="1">
        <v>0</v>
      </c>
      <c r="BR169" s="1">
        <v>0</v>
      </c>
      <c r="BS169" s="1">
        <v>0</v>
      </c>
      <c r="BT169" s="1">
        <v>0</v>
      </c>
      <c r="BU169" s="47">
        <f t="shared" si="1337"/>
        <v>0</v>
      </c>
      <c r="BV169" s="14">
        <v>0</v>
      </c>
      <c r="BW169" s="1">
        <v>0</v>
      </c>
      <c r="BX169" s="1">
        <v>0</v>
      </c>
      <c r="BY169" s="1">
        <v>0</v>
      </c>
      <c r="BZ169" s="1">
        <v>0</v>
      </c>
      <c r="CA169" s="47">
        <f t="shared" si="1338"/>
        <v>0</v>
      </c>
      <c r="CB169" s="14">
        <v>0</v>
      </c>
      <c r="CC169" s="1">
        <v>0</v>
      </c>
      <c r="CD169" s="1">
        <v>0</v>
      </c>
      <c r="CE169" s="1">
        <v>0</v>
      </c>
      <c r="CF169" s="1">
        <v>0</v>
      </c>
      <c r="CG169" s="47">
        <f t="shared" si="1339"/>
        <v>0</v>
      </c>
      <c r="CH169" s="14">
        <v>0</v>
      </c>
      <c r="CI169" s="1">
        <v>0</v>
      </c>
      <c r="CJ169" s="1">
        <v>0</v>
      </c>
      <c r="CK169" s="1">
        <v>0</v>
      </c>
      <c r="CL169" s="1">
        <v>0</v>
      </c>
      <c r="CM169" s="47">
        <f t="shared" si="1340"/>
        <v>0</v>
      </c>
      <c r="CN169" s="14">
        <v>0</v>
      </c>
      <c r="CO169" s="1">
        <v>0</v>
      </c>
      <c r="CP169" s="1">
        <v>0</v>
      </c>
      <c r="CQ169" s="1">
        <v>0</v>
      </c>
      <c r="CR169" s="1">
        <v>0</v>
      </c>
      <c r="CS169" s="47">
        <f t="shared" si="1341"/>
        <v>0</v>
      </c>
      <c r="CT169" s="14">
        <v>0</v>
      </c>
      <c r="CU169" s="1">
        <v>0</v>
      </c>
      <c r="CV169" s="1">
        <v>0</v>
      </c>
      <c r="CW169" s="1">
        <v>0</v>
      </c>
      <c r="CX169" s="1">
        <v>0</v>
      </c>
      <c r="CY169" s="47">
        <f t="shared" si="1342"/>
        <v>0</v>
      </c>
      <c r="CZ169" s="14">
        <v>0</v>
      </c>
      <c r="DA169" s="1">
        <v>0</v>
      </c>
      <c r="DB169" s="1">
        <v>0</v>
      </c>
      <c r="DC169" s="1">
        <v>0</v>
      </c>
      <c r="DD169" s="1">
        <v>0</v>
      </c>
      <c r="DE169" s="47">
        <f t="shared" si="1343"/>
        <v>0</v>
      </c>
      <c r="DF169" s="14">
        <v>0</v>
      </c>
      <c r="DG169" s="1">
        <v>0</v>
      </c>
      <c r="DH169" s="1">
        <v>0</v>
      </c>
      <c r="DI169" s="1">
        <v>0</v>
      </c>
      <c r="DJ169" s="1">
        <v>0</v>
      </c>
      <c r="DK169" s="47">
        <f t="shared" si="1344"/>
        <v>0</v>
      </c>
      <c r="DL169" s="14">
        <v>0</v>
      </c>
      <c r="DM169" s="1">
        <v>0</v>
      </c>
      <c r="DN169" s="1">
        <v>0</v>
      </c>
      <c r="DO169" s="1">
        <v>0</v>
      </c>
      <c r="DP169" s="1">
        <v>0</v>
      </c>
      <c r="DQ169" s="47">
        <f t="shared" si="1345"/>
        <v>0</v>
      </c>
      <c r="DR169" s="14">
        <v>0</v>
      </c>
      <c r="DS169" s="1">
        <v>0</v>
      </c>
      <c r="DT169" s="1">
        <v>0</v>
      </c>
      <c r="DU169" s="1">
        <v>0</v>
      </c>
      <c r="DV169" s="1">
        <v>0</v>
      </c>
      <c r="DW169" s="47">
        <f t="shared" si="1346"/>
        <v>0</v>
      </c>
      <c r="DX169" s="14">
        <v>0</v>
      </c>
      <c r="DY169" s="1">
        <v>0</v>
      </c>
      <c r="DZ169" s="1">
        <v>0</v>
      </c>
      <c r="EA169" s="1">
        <v>0</v>
      </c>
      <c r="EB169" s="1">
        <v>0</v>
      </c>
      <c r="EC169" s="47">
        <f t="shared" si="1347"/>
        <v>0</v>
      </c>
      <c r="ED169" s="14">
        <v>0</v>
      </c>
      <c r="EE169" s="1">
        <v>0</v>
      </c>
      <c r="EF169" s="1">
        <v>63</v>
      </c>
      <c r="EG169" s="1">
        <v>0</v>
      </c>
      <c r="EH169" s="1">
        <v>0</v>
      </c>
      <c r="EI169" s="47">
        <f t="shared" si="1348"/>
        <v>63</v>
      </c>
      <c r="EJ169" s="14">
        <v>743</v>
      </c>
      <c r="EK169" s="1">
        <v>0</v>
      </c>
      <c r="EL169" s="1">
        <v>0</v>
      </c>
      <c r="EM169" s="1">
        <v>0</v>
      </c>
      <c r="EN169" s="1">
        <v>0</v>
      </c>
      <c r="EO169" s="47">
        <f t="shared" si="1349"/>
        <v>743</v>
      </c>
      <c r="EP169" s="14">
        <v>0</v>
      </c>
      <c r="EQ169" s="1">
        <v>0</v>
      </c>
      <c r="ER169" s="1">
        <v>0</v>
      </c>
      <c r="ES169" s="1">
        <v>0</v>
      </c>
      <c r="ET169" s="1">
        <v>0</v>
      </c>
      <c r="EU169" s="47">
        <f t="shared" si="1350"/>
        <v>0</v>
      </c>
      <c r="EV169" s="14">
        <v>0</v>
      </c>
      <c r="EW169" s="1">
        <v>0</v>
      </c>
      <c r="EX169" s="1">
        <v>0</v>
      </c>
      <c r="EY169" s="1">
        <v>0</v>
      </c>
      <c r="EZ169" s="1">
        <v>0</v>
      </c>
      <c r="FA169" s="47">
        <f t="shared" si="1351"/>
        <v>0</v>
      </c>
      <c r="FB169" s="14">
        <v>0</v>
      </c>
      <c r="FC169" s="1">
        <v>0</v>
      </c>
      <c r="FD169" s="1">
        <v>0</v>
      </c>
      <c r="FE169" s="1">
        <v>0</v>
      </c>
      <c r="FF169" s="1">
        <v>0</v>
      </c>
      <c r="FG169" s="47">
        <f t="shared" si="1352"/>
        <v>0</v>
      </c>
      <c r="FH169" s="14">
        <v>0</v>
      </c>
      <c r="FI169" s="1">
        <v>0</v>
      </c>
      <c r="FJ169" s="1">
        <v>0</v>
      </c>
      <c r="FK169" s="1">
        <v>0</v>
      </c>
      <c r="FL169" s="1">
        <v>0</v>
      </c>
      <c r="FM169" s="47">
        <f t="shared" si="1353"/>
        <v>0</v>
      </c>
      <c r="FN169" s="14">
        <v>0</v>
      </c>
      <c r="FO169" s="1">
        <v>0</v>
      </c>
      <c r="FP169" s="1">
        <v>0</v>
      </c>
      <c r="FQ169" s="1">
        <v>0</v>
      </c>
      <c r="FR169" s="1">
        <v>0</v>
      </c>
      <c r="FS169" s="47">
        <f t="shared" si="1354"/>
        <v>0</v>
      </c>
      <c r="FT169" s="14">
        <v>0</v>
      </c>
      <c r="FU169" s="1">
        <v>0</v>
      </c>
      <c r="FV169" s="1">
        <v>0</v>
      </c>
      <c r="FW169" s="1">
        <v>0</v>
      </c>
      <c r="FX169" s="1">
        <v>0</v>
      </c>
      <c r="FY169" s="47">
        <f t="shared" si="1355"/>
        <v>0</v>
      </c>
      <c r="FZ169" s="14">
        <v>0</v>
      </c>
      <c r="GA169" s="1">
        <v>0</v>
      </c>
      <c r="GB169" s="1">
        <v>0</v>
      </c>
      <c r="GC169" s="1">
        <v>0</v>
      </c>
      <c r="GD169" s="1">
        <v>0</v>
      </c>
      <c r="GE169" s="47">
        <f t="shared" si="1356"/>
        <v>0</v>
      </c>
      <c r="GF169" s="14">
        <v>0</v>
      </c>
      <c r="GG169" s="1">
        <v>0</v>
      </c>
      <c r="GH169" s="1">
        <v>0</v>
      </c>
      <c r="GI169" s="1">
        <v>0</v>
      </c>
      <c r="GJ169" s="1">
        <v>0</v>
      </c>
      <c r="GK169" s="47">
        <f t="shared" si="1357"/>
        <v>0</v>
      </c>
      <c r="GL169" s="14">
        <v>0</v>
      </c>
      <c r="GM169" s="1">
        <v>0</v>
      </c>
      <c r="GN169" s="1">
        <v>0</v>
      </c>
      <c r="GO169" s="1">
        <v>0</v>
      </c>
      <c r="GP169" s="1">
        <v>0</v>
      </c>
      <c r="GQ169" s="47">
        <f t="shared" si="1358"/>
        <v>0</v>
      </c>
      <c r="GR169" s="14">
        <v>0</v>
      </c>
      <c r="GS169" s="1">
        <v>0</v>
      </c>
      <c r="GT169" s="1">
        <v>0</v>
      </c>
      <c r="GU169" s="1">
        <v>0</v>
      </c>
      <c r="GV169" s="1">
        <v>0</v>
      </c>
      <c r="GW169" s="47">
        <f t="shared" si="1359"/>
        <v>0</v>
      </c>
      <c r="GX169" s="14">
        <v>0</v>
      </c>
      <c r="GY169" s="1">
        <v>0</v>
      </c>
      <c r="GZ169" s="1">
        <v>0</v>
      </c>
      <c r="HA169" s="1">
        <v>0</v>
      </c>
      <c r="HB169" s="1">
        <v>0</v>
      </c>
      <c r="HC169" s="47">
        <f t="shared" si="1360"/>
        <v>0</v>
      </c>
      <c r="HD169" s="14">
        <v>0</v>
      </c>
      <c r="HE169" s="1">
        <v>0</v>
      </c>
      <c r="HF169" s="1">
        <v>0</v>
      </c>
      <c r="HG169" s="1">
        <v>0</v>
      </c>
      <c r="HH169" s="1">
        <v>0</v>
      </c>
      <c r="HI169" s="47">
        <f t="shared" si="1361"/>
        <v>0</v>
      </c>
      <c r="HJ169" s="14">
        <v>0</v>
      </c>
      <c r="HK169" s="1">
        <v>0</v>
      </c>
      <c r="HL169" s="1">
        <v>678</v>
      </c>
      <c r="HM169" s="1">
        <v>0</v>
      </c>
      <c r="HN169" s="1">
        <v>0</v>
      </c>
      <c r="HO169" s="47">
        <f t="shared" si="1362"/>
        <v>678</v>
      </c>
      <c r="HP169" s="14">
        <v>0</v>
      </c>
      <c r="HQ169" s="1">
        <v>0</v>
      </c>
      <c r="HR169" s="1">
        <v>0</v>
      </c>
      <c r="HS169" s="1">
        <v>0</v>
      </c>
      <c r="HT169" s="1">
        <v>0</v>
      </c>
      <c r="HU169" s="47">
        <f t="shared" si="1363"/>
        <v>0</v>
      </c>
      <c r="HV169" s="14">
        <v>0</v>
      </c>
      <c r="HW169" s="1">
        <v>78</v>
      </c>
      <c r="HX169" s="1">
        <v>0</v>
      </c>
      <c r="HY169" s="1">
        <v>0</v>
      </c>
      <c r="HZ169" s="1">
        <v>0</v>
      </c>
      <c r="IA169" s="47">
        <f t="shared" si="1364"/>
        <v>78</v>
      </c>
      <c r="IB169" s="14">
        <v>0</v>
      </c>
      <c r="IC169" s="1">
        <v>0</v>
      </c>
      <c r="ID169" s="1">
        <v>0</v>
      </c>
      <c r="IE169" s="1">
        <v>0</v>
      </c>
      <c r="IF169" s="1">
        <v>0</v>
      </c>
      <c r="IG169" s="47">
        <f t="shared" si="1365"/>
        <v>0</v>
      </c>
      <c r="IH169" s="14">
        <v>0</v>
      </c>
      <c r="II169" s="1">
        <v>1069</v>
      </c>
      <c r="IJ169" s="1">
        <v>0</v>
      </c>
      <c r="IK169" s="1">
        <v>0</v>
      </c>
      <c r="IL169" s="1">
        <v>0</v>
      </c>
      <c r="IM169" s="47">
        <f t="shared" si="1366"/>
        <v>1069</v>
      </c>
      <c r="IN169" s="14">
        <v>0</v>
      </c>
      <c r="IO169" s="1">
        <v>0</v>
      </c>
      <c r="IP169" s="1">
        <v>6574</v>
      </c>
      <c r="IQ169" s="1">
        <v>0</v>
      </c>
      <c r="IR169" s="1">
        <v>0</v>
      </c>
      <c r="IS169" s="47">
        <f t="shared" si="1367"/>
        <v>6574</v>
      </c>
      <c r="IT169" s="14">
        <v>0</v>
      </c>
      <c r="IU169" s="1">
        <v>0</v>
      </c>
      <c r="IV169" s="1">
        <v>0</v>
      </c>
      <c r="IW169" s="1">
        <v>0</v>
      </c>
      <c r="IX169" s="1">
        <v>0</v>
      </c>
      <c r="IY169" s="47">
        <f t="shared" si="1368"/>
        <v>0</v>
      </c>
      <c r="IZ169" s="14">
        <v>0</v>
      </c>
      <c r="JA169" s="1">
        <v>0</v>
      </c>
      <c r="JB169" s="1">
        <v>0</v>
      </c>
      <c r="JC169" s="1">
        <v>0</v>
      </c>
      <c r="JD169" s="1">
        <v>0</v>
      </c>
      <c r="JE169" s="47">
        <f t="shared" si="1369"/>
        <v>0</v>
      </c>
      <c r="JF169" s="14">
        <v>0</v>
      </c>
      <c r="JG169" s="1">
        <v>0</v>
      </c>
      <c r="JH169" s="1">
        <v>0</v>
      </c>
      <c r="JI169" s="1">
        <v>0</v>
      </c>
      <c r="JJ169" s="1">
        <v>0</v>
      </c>
      <c r="JK169" s="47">
        <f t="shared" si="1370"/>
        <v>0</v>
      </c>
      <c r="JL169" s="14">
        <v>0</v>
      </c>
      <c r="JM169" s="1">
        <v>0</v>
      </c>
      <c r="JN169" s="1">
        <v>0</v>
      </c>
      <c r="JO169" s="1">
        <v>0</v>
      </c>
      <c r="JP169" s="1">
        <v>0</v>
      </c>
      <c r="JQ169" s="47">
        <f t="shared" si="1371"/>
        <v>0</v>
      </c>
      <c r="JR169" s="14">
        <v>0</v>
      </c>
      <c r="JS169" s="1">
        <v>0</v>
      </c>
      <c r="JT169" s="1">
        <v>0</v>
      </c>
      <c r="JU169" s="1">
        <v>0</v>
      </c>
      <c r="JV169" s="47">
        <f t="shared" si="1372"/>
        <v>0</v>
      </c>
      <c r="JW169" s="14">
        <v>0</v>
      </c>
      <c r="JX169" s="1">
        <v>70</v>
      </c>
      <c r="JY169" s="1">
        <v>0</v>
      </c>
      <c r="JZ169" s="1">
        <v>0</v>
      </c>
      <c r="KA169" s="1">
        <v>0</v>
      </c>
      <c r="KB169" s="47">
        <f t="shared" si="1373"/>
        <v>70</v>
      </c>
      <c r="KC169" s="14">
        <v>0</v>
      </c>
      <c r="KD169" s="1">
        <v>0</v>
      </c>
      <c r="KE169" s="1">
        <v>0</v>
      </c>
      <c r="KF169" s="1">
        <v>0</v>
      </c>
      <c r="KG169" s="1">
        <v>0</v>
      </c>
      <c r="KH169" s="47">
        <f t="shared" si="1374"/>
        <v>0</v>
      </c>
      <c r="KI169" s="52">
        <f t="shared" si="1375"/>
        <v>11483</v>
      </c>
      <c r="KJ169" s="1">
        <v>0</v>
      </c>
      <c r="KK169" s="1">
        <v>0</v>
      </c>
      <c r="KL169" s="1">
        <v>0</v>
      </c>
      <c r="KM169" s="1">
        <v>0</v>
      </c>
      <c r="KN169" s="1">
        <v>0</v>
      </c>
      <c r="KO169" s="1">
        <v>18</v>
      </c>
      <c r="KP169" s="1">
        <v>9</v>
      </c>
      <c r="KQ169" s="1">
        <v>0</v>
      </c>
      <c r="KR169" s="1">
        <v>0</v>
      </c>
      <c r="KS169" s="1">
        <v>0</v>
      </c>
      <c r="KT169" s="1">
        <v>3</v>
      </c>
      <c r="KU169" s="1">
        <v>0</v>
      </c>
      <c r="KV169" s="1">
        <v>0</v>
      </c>
      <c r="KW169" s="22">
        <v>0</v>
      </c>
    </row>
    <row r="170" spans="1:309" x14ac:dyDescent="0.25">
      <c r="A170" s="39" t="s">
        <v>137</v>
      </c>
      <c r="B170" s="14">
        <v>0</v>
      </c>
      <c r="C170" s="1">
        <v>0</v>
      </c>
      <c r="D170" s="1">
        <v>0</v>
      </c>
      <c r="E170" s="1">
        <v>0</v>
      </c>
      <c r="F170" s="1">
        <v>0</v>
      </c>
      <c r="G170" s="47">
        <f t="shared" si="1326"/>
        <v>0</v>
      </c>
      <c r="H170" s="14">
        <v>0</v>
      </c>
      <c r="I170" s="1">
        <v>0</v>
      </c>
      <c r="J170" s="1">
        <v>2232</v>
      </c>
      <c r="K170" s="1">
        <v>0</v>
      </c>
      <c r="L170" s="1">
        <v>0</v>
      </c>
      <c r="M170" s="47">
        <f t="shared" si="1327"/>
        <v>2232</v>
      </c>
      <c r="N170" s="14">
        <v>0</v>
      </c>
      <c r="O170" s="1">
        <v>0</v>
      </c>
      <c r="P170" s="1">
        <v>0</v>
      </c>
      <c r="Q170" s="1">
        <v>0</v>
      </c>
      <c r="R170" s="1">
        <v>0</v>
      </c>
      <c r="S170" s="47">
        <f t="shared" si="1328"/>
        <v>0</v>
      </c>
      <c r="T170" s="14">
        <v>0</v>
      </c>
      <c r="U170" s="1">
        <v>0</v>
      </c>
      <c r="V170" s="1">
        <v>0</v>
      </c>
      <c r="W170" s="1">
        <v>0</v>
      </c>
      <c r="X170" s="1">
        <v>0</v>
      </c>
      <c r="Y170" s="47">
        <f t="shared" si="1329"/>
        <v>0</v>
      </c>
      <c r="Z170" s="14">
        <v>0</v>
      </c>
      <c r="AA170" s="1">
        <v>0</v>
      </c>
      <c r="AB170" s="1">
        <v>0</v>
      </c>
      <c r="AC170" s="1">
        <v>0</v>
      </c>
      <c r="AD170" s="1">
        <v>0</v>
      </c>
      <c r="AE170" s="47">
        <f t="shared" si="1330"/>
        <v>0</v>
      </c>
      <c r="AF170" s="14">
        <v>0</v>
      </c>
      <c r="AG170" s="1">
        <v>0</v>
      </c>
      <c r="AH170" s="1">
        <v>0</v>
      </c>
      <c r="AI170" s="1">
        <v>0</v>
      </c>
      <c r="AJ170" s="1">
        <v>0</v>
      </c>
      <c r="AK170" s="47">
        <f t="shared" si="1331"/>
        <v>0</v>
      </c>
      <c r="AL170" s="14">
        <v>0</v>
      </c>
      <c r="AM170" s="1">
        <v>0</v>
      </c>
      <c r="AN170" s="1">
        <v>0</v>
      </c>
      <c r="AO170" s="1">
        <v>0</v>
      </c>
      <c r="AP170" s="1">
        <v>0</v>
      </c>
      <c r="AQ170" s="47">
        <f t="shared" si="1332"/>
        <v>0</v>
      </c>
      <c r="AR170" s="14">
        <v>0</v>
      </c>
      <c r="AS170" s="1">
        <v>0</v>
      </c>
      <c r="AT170" s="1">
        <v>0</v>
      </c>
      <c r="AU170" s="1">
        <v>0</v>
      </c>
      <c r="AV170" s="1">
        <v>0</v>
      </c>
      <c r="AW170" s="47">
        <f t="shared" si="1333"/>
        <v>0</v>
      </c>
      <c r="AX170" s="14">
        <v>0</v>
      </c>
      <c r="AY170" s="1">
        <v>0</v>
      </c>
      <c r="AZ170" s="1">
        <v>0</v>
      </c>
      <c r="BA170" s="1">
        <v>0</v>
      </c>
      <c r="BB170" s="1">
        <v>0</v>
      </c>
      <c r="BC170" s="47">
        <f t="shared" si="1334"/>
        <v>0</v>
      </c>
      <c r="BD170" s="14">
        <v>0</v>
      </c>
      <c r="BE170" s="1">
        <v>0</v>
      </c>
      <c r="BF170" s="1">
        <v>0</v>
      </c>
      <c r="BG170" s="1">
        <v>0</v>
      </c>
      <c r="BH170" s="1">
        <v>0</v>
      </c>
      <c r="BI170" s="47">
        <f t="shared" si="1335"/>
        <v>0</v>
      </c>
      <c r="BJ170" s="14">
        <v>0</v>
      </c>
      <c r="BK170" s="1">
        <v>0</v>
      </c>
      <c r="BL170" s="1">
        <v>0</v>
      </c>
      <c r="BM170" s="1">
        <v>0</v>
      </c>
      <c r="BN170" s="1">
        <v>0</v>
      </c>
      <c r="BO170" s="47">
        <f t="shared" si="1336"/>
        <v>0</v>
      </c>
      <c r="BP170" s="14">
        <v>0</v>
      </c>
      <c r="BQ170" s="1">
        <v>0</v>
      </c>
      <c r="BR170" s="1">
        <v>0</v>
      </c>
      <c r="BS170" s="1">
        <v>0</v>
      </c>
      <c r="BT170" s="1">
        <v>0</v>
      </c>
      <c r="BU170" s="47">
        <f t="shared" si="1337"/>
        <v>0</v>
      </c>
      <c r="BV170" s="14">
        <v>0</v>
      </c>
      <c r="BW170" s="1">
        <v>0</v>
      </c>
      <c r="BX170" s="1">
        <v>0</v>
      </c>
      <c r="BY170" s="1">
        <v>0</v>
      </c>
      <c r="BZ170" s="1">
        <v>0</v>
      </c>
      <c r="CA170" s="47">
        <f t="shared" si="1338"/>
        <v>0</v>
      </c>
      <c r="CB170" s="14">
        <v>0</v>
      </c>
      <c r="CC170" s="1">
        <v>0</v>
      </c>
      <c r="CD170" s="1">
        <v>0</v>
      </c>
      <c r="CE170" s="1">
        <v>0</v>
      </c>
      <c r="CF170" s="1">
        <v>0</v>
      </c>
      <c r="CG170" s="47">
        <f t="shared" si="1339"/>
        <v>0</v>
      </c>
      <c r="CH170" s="14">
        <v>0</v>
      </c>
      <c r="CI170" s="1">
        <v>0</v>
      </c>
      <c r="CJ170" s="1">
        <v>0</v>
      </c>
      <c r="CK170" s="1">
        <v>0</v>
      </c>
      <c r="CL170" s="1">
        <v>0</v>
      </c>
      <c r="CM170" s="47">
        <f t="shared" si="1340"/>
        <v>0</v>
      </c>
      <c r="CN170" s="14">
        <v>0</v>
      </c>
      <c r="CO170" s="1">
        <v>0</v>
      </c>
      <c r="CP170" s="1">
        <v>0</v>
      </c>
      <c r="CQ170" s="1">
        <v>0</v>
      </c>
      <c r="CR170" s="1">
        <v>0</v>
      </c>
      <c r="CS170" s="47">
        <f t="shared" si="1341"/>
        <v>0</v>
      </c>
      <c r="CT170" s="14">
        <v>0</v>
      </c>
      <c r="CU170" s="1">
        <v>0</v>
      </c>
      <c r="CV170" s="1">
        <v>0</v>
      </c>
      <c r="CW170" s="1">
        <v>0</v>
      </c>
      <c r="CX170" s="1">
        <v>0</v>
      </c>
      <c r="CY170" s="47">
        <f t="shared" si="1342"/>
        <v>0</v>
      </c>
      <c r="CZ170" s="14">
        <v>0</v>
      </c>
      <c r="DA170" s="1">
        <v>0</v>
      </c>
      <c r="DB170" s="1">
        <v>0</v>
      </c>
      <c r="DC170" s="1">
        <v>0</v>
      </c>
      <c r="DD170" s="1">
        <v>0</v>
      </c>
      <c r="DE170" s="47">
        <f t="shared" si="1343"/>
        <v>0</v>
      </c>
      <c r="DF170" s="14">
        <v>0</v>
      </c>
      <c r="DG170" s="1">
        <v>0</v>
      </c>
      <c r="DH170" s="1">
        <v>0</v>
      </c>
      <c r="DI170" s="1">
        <v>0</v>
      </c>
      <c r="DJ170" s="1">
        <v>0</v>
      </c>
      <c r="DK170" s="47">
        <f t="shared" si="1344"/>
        <v>0</v>
      </c>
      <c r="DL170" s="14">
        <v>0</v>
      </c>
      <c r="DM170" s="1">
        <v>0</v>
      </c>
      <c r="DN170" s="1">
        <v>0</v>
      </c>
      <c r="DO170" s="1">
        <v>0</v>
      </c>
      <c r="DP170" s="1">
        <v>0</v>
      </c>
      <c r="DQ170" s="47">
        <f t="shared" si="1345"/>
        <v>0</v>
      </c>
      <c r="DR170" s="14">
        <v>0</v>
      </c>
      <c r="DS170" s="1">
        <v>0</v>
      </c>
      <c r="DT170" s="1">
        <v>0</v>
      </c>
      <c r="DU170" s="1">
        <v>0</v>
      </c>
      <c r="DV170" s="1">
        <v>0</v>
      </c>
      <c r="DW170" s="47">
        <f t="shared" si="1346"/>
        <v>0</v>
      </c>
      <c r="DX170" s="14">
        <v>0</v>
      </c>
      <c r="DY170" s="1">
        <v>0</v>
      </c>
      <c r="DZ170" s="1">
        <v>0</v>
      </c>
      <c r="EA170" s="1">
        <v>0</v>
      </c>
      <c r="EB170" s="1">
        <v>0</v>
      </c>
      <c r="EC170" s="47">
        <f t="shared" si="1347"/>
        <v>0</v>
      </c>
      <c r="ED170" s="14">
        <v>0</v>
      </c>
      <c r="EE170" s="1">
        <v>0</v>
      </c>
      <c r="EF170" s="1">
        <v>0</v>
      </c>
      <c r="EG170" s="1">
        <v>0</v>
      </c>
      <c r="EH170" s="1">
        <v>0</v>
      </c>
      <c r="EI170" s="47">
        <f t="shared" si="1348"/>
        <v>0</v>
      </c>
      <c r="EJ170" s="14">
        <v>572</v>
      </c>
      <c r="EK170" s="1">
        <v>0</v>
      </c>
      <c r="EL170" s="1">
        <v>0</v>
      </c>
      <c r="EM170" s="1">
        <v>0</v>
      </c>
      <c r="EN170" s="1">
        <v>0</v>
      </c>
      <c r="EO170" s="47">
        <f t="shared" si="1349"/>
        <v>572</v>
      </c>
      <c r="EP170" s="14">
        <v>0</v>
      </c>
      <c r="EQ170" s="1">
        <v>0</v>
      </c>
      <c r="ER170" s="1">
        <v>0</v>
      </c>
      <c r="ES170" s="1">
        <v>0</v>
      </c>
      <c r="ET170" s="1">
        <v>0</v>
      </c>
      <c r="EU170" s="47">
        <f t="shared" si="1350"/>
        <v>0</v>
      </c>
      <c r="EV170" s="14">
        <v>0</v>
      </c>
      <c r="EW170" s="1">
        <v>0</v>
      </c>
      <c r="EX170" s="1">
        <v>0</v>
      </c>
      <c r="EY170" s="1">
        <v>0</v>
      </c>
      <c r="EZ170" s="1">
        <v>0</v>
      </c>
      <c r="FA170" s="47">
        <f t="shared" si="1351"/>
        <v>0</v>
      </c>
      <c r="FB170" s="14">
        <v>0</v>
      </c>
      <c r="FC170" s="1">
        <v>0</v>
      </c>
      <c r="FD170" s="1">
        <v>0</v>
      </c>
      <c r="FE170" s="1">
        <v>0</v>
      </c>
      <c r="FF170" s="1">
        <v>0</v>
      </c>
      <c r="FG170" s="47">
        <f t="shared" si="1352"/>
        <v>0</v>
      </c>
      <c r="FH170" s="14">
        <v>0</v>
      </c>
      <c r="FI170" s="1">
        <v>0</v>
      </c>
      <c r="FJ170" s="1">
        <v>0</v>
      </c>
      <c r="FK170" s="1">
        <v>0</v>
      </c>
      <c r="FL170" s="1">
        <v>0</v>
      </c>
      <c r="FM170" s="47">
        <f t="shared" si="1353"/>
        <v>0</v>
      </c>
      <c r="FN170" s="14">
        <v>0</v>
      </c>
      <c r="FO170" s="1">
        <v>0</v>
      </c>
      <c r="FP170" s="1">
        <v>0</v>
      </c>
      <c r="FQ170" s="1">
        <v>0</v>
      </c>
      <c r="FR170" s="1">
        <v>0</v>
      </c>
      <c r="FS170" s="47">
        <f t="shared" si="1354"/>
        <v>0</v>
      </c>
      <c r="FT170" s="14">
        <v>0</v>
      </c>
      <c r="FU170" s="1">
        <v>0</v>
      </c>
      <c r="FV170" s="1">
        <v>0</v>
      </c>
      <c r="FW170" s="1">
        <v>0</v>
      </c>
      <c r="FX170" s="1">
        <v>0</v>
      </c>
      <c r="FY170" s="47">
        <f t="shared" si="1355"/>
        <v>0</v>
      </c>
      <c r="FZ170" s="14">
        <v>0</v>
      </c>
      <c r="GA170" s="1">
        <v>0</v>
      </c>
      <c r="GB170" s="1">
        <v>0</v>
      </c>
      <c r="GC170" s="1">
        <v>0</v>
      </c>
      <c r="GD170" s="1">
        <v>0</v>
      </c>
      <c r="GE170" s="47">
        <f t="shared" si="1356"/>
        <v>0</v>
      </c>
      <c r="GF170" s="14">
        <v>0</v>
      </c>
      <c r="GG170" s="1">
        <v>0</v>
      </c>
      <c r="GH170" s="1">
        <v>0</v>
      </c>
      <c r="GI170" s="1">
        <v>0</v>
      </c>
      <c r="GJ170" s="1">
        <v>0</v>
      </c>
      <c r="GK170" s="47">
        <f t="shared" si="1357"/>
        <v>0</v>
      </c>
      <c r="GL170" s="14">
        <v>0</v>
      </c>
      <c r="GM170" s="1">
        <v>0</v>
      </c>
      <c r="GN170" s="1">
        <v>0</v>
      </c>
      <c r="GO170" s="1">
        <v>0</v>
      </c>
      <c r="GP170" s="1">
        <v>0</v>
      </c>
      <c r="GQ170" s="47">
        <f t="shared" si="1358"/>
        <v>0</v>
      </c>
      <c r="GR170" s="14">
        <v>0</v>
      </c>
      <c r="GS170" s="1">
        <v>0</v>
      </c>
      <c r="GT170" s="1">
        <v>0</v>
      </c>
      <c r="GU170" s="1">
        <v>0</v>
      </c>
      <c r="GV170" s="1">
        <v>0</v>
      </c>
      <c r="GW170" s="47">
        <f t="shared" si="1359"/>
        <v>0</v>
      </c>
      <c r="GX170" s="14">
        <v>0</v>
      </c>
      <c r="GY170" s="1">
        <v>0</v>
      </c>
      <c r="GZ170" s="1">
        <v>0</v>
      </c>
      <c r="HA170" s="1">
        <v>0</v>
      </c>
      <c r="HB170" s="1">
        <v>0</v>
      </c>
      <c r="HC170" s="47">
        <f t="shared" si="1360"/>
        <v>0</v>
      </c>
      <c r="HD170" s="14">
        <v>0</v>
      </c>
      <c r="HE170" s="1">
        <v>0</v>
      </c>
      <c r="HF170" s="1">
        <v>0</v>
      </c>
      <c r="HG170" s="1">
        <v>0</v>
      </c>
      <c r="HH170" s="1">
        <v>0</v>
      </c>
      <c r="HI170" s="47">
        <f t="shared" si="1361"/>
        <v>0</v>
      </c>
      <c r="HJ170" s="14">
        <v>0</v>
      </c>
      <c r="HK170" s="1">
        <v>0</v>
      </c>
      <c r="HL170" s="1">
        <v>678</v>
      </c>
      <c r="HM170" s="1">
        <v>0</v>
      </c>
      <c r="HN170" s="1">
        <v>0</v>
      </c>
      <c r="HO170" s="47">
        <f t="shared" si="1362"/>
        <v>678</v>
      </c>
      <c r="HP170" s="14">
        <v>0</v>
      </c>
      <c r="HQ170" s="1">
        <v>0</v>
      </c>
      <c r="HR170" s="1">
        <v>0</v>
      </c>
      <c r="HS170" s="1">
        <v>0</v>
      </c>
      <c r="HT170" s="1">
        <v>0</v>
      </c>
      <c r="HU170" s="47">
        <f t="shared" si="1363"/>
        <v>0</v>
      </c>
      <c r="HV170" s="14">
        <v>0</v>
      </c>
      <c r="HW170" s="1">
        <v>78</v>
      </c>
      <c r="HX170" s="1">
        <v>0</v>
      </c>
      <c r="HY170" s="1">
        <v>0</v>
      </c>
      <c r="HZ170" s="1">
        <v>0</v>
      </c>
      <c r="IA170" s="47">
        <f t="shared" si="1364"/>
        <v>78</v>
      </c>
      <c r="IB170" s="14">
        <v>0</v>
      </c>
      <c r="IC170" s="1">
        <v>0</v>
      </c>
      <c r="ID170" s="1">
        <v>251</v>
      </c>
      <c r="IE170" s="1">
        <v>0</v>
      </c>
      <c r="IF170" s="1">
        <v>0</v>
      </c>
      <c r="IG170" s="47">
        <f t="shared" si="1365"/>
        <v>251</v>
      </c>
      <c r="IH170" s="14">
        <v>0</v>
      </c>
      <c r="II170" s="1">
        <v>1188</v>
      </c>
      <c r="IJ170" s="1">
        <v>0</v>
      </c>
      <c r="IK170" s="1">
        <v>0</v>
      </c>
      <c r="IL170" s="1">
        <v>0</v>
      </c>
      <c r="IM170" s="47">
        <f t="shared" si="1366"/>
        <v>1188</v>
      </c>
      <c r="IN170" s="14">
        <v>0</v>
      </c>
      <c r="IO170" s="1">
        <v>0</v>
      </c>
      <c r="IP170" s="1">
        <v>6377</v>
      </c>
      <c r="IQ170" s="1">
        <v>0</v>
      </c>
      <c r="IR170" s="1">
        <v>0</v>
      </c>
      <c r="IS170" s="47">
        <f t="shared" si="1367"/>
        <v>6377</v>
      </c>
      <c r="IT170" s="14">
        <v>0</v>
      </c>
      <c r="IU170" s="1">
        <v>0</v>
      </c>
      <c r="IV170" s="1">
        <v>0</v>
      </c>
      <c r="IW170" s="1">
        <v>0</v>
      </c>
      <c r="IX170" s="1">
        <v>0</v>
      </c>
      <c r="IY170" s="47">
        <f t="shared" si="1368"/>
        <v>0</v>
      </c>
      <c r="IZ170" s="14">
        <v>0</v>
      </c>
      <c r="JA170" s="1">
        <v>0</v>
      </c>
      <c r="JB170" s="1">
        <v>0</v>
      </c>
      <c r="JC170" s="1">
        <v>0</v>
      </c>
      <c r="JD170" s="1">
        <v>0</v>
      </c>
      <c r="JE170" s="47">
        <f t="shared" si="1369"/>
        <v>0</v>
      </c>
      <c r="JF170" s="14">
        <v>0</v>
      </c>
      <c r="JG170" s="1">
        <v>0</v>
      </c>
      <c r="JH170" s="1">
        <v>0</v>
      </c>
      <c r="JI170" s="1">
        <v>0</v>
      </c>
      <c r="JJ170" s="1">
        <v>0</v>
      </c>
      <c r="JK170" s="47">
        <f t="shared" si="1370"/>
        <v>0</v>
      </c>
      <c r="JL170" s="14">
        <v>0</v>
      </c>
      <c r="JM170" s="1">
        <v>0</v>
      </c>
      <c r="JN170" s="1">
        <v>0</v>
      </c>
      <c r="JO170" s="1">
        <v>0</v>
      </c>
      <c r="JP170" s="1">
        <v>0</v>
      </c>
      <c r="JQ170" s="47">
        <f t="shared" si="1371"/>
        <v>0</v>
      </c>
      <c r="JR170" s="14">
        <v>0</v>
      </c>
      <c r="JS170" s="1">
        <v>0</v>
      </c>
      <c r="JT170" s="1">
        <v>0</v>
      </c>
      <c r="JU170" s="1">
        <v>0</v>
      </c>
      <c r="JV170" s="47">
        <f t="shared" si="1372"/>
        <v>0</v>
      </c>
      <c r="JW170" s="14">
        <v>0</v>
      </c>
      <c r="JX170" s="1">
        <v>70</v>
      </c>
      <c r="JY170" s="1">
        <v>0</v>
      </c>
      <c r="JZ170" s="1">
        <v>0</v>
      </c>
      <c r="KA170" s="1">
        <v>0</v>
      </c>
      <c r="KB170" s="47">
        <f t="shared" si="1373"/>
        <v>70</v>
      </c>
      <c r="KC170" s="14">
        <v>0</v>
      </c>
      <c r="KD170" s="1">
        <v>0</v>
      </c>
      <c r="KE170" s="1">
        <v>0</v>
      </c>
      <c r="KF170" s="1">
        <v>0</v>
      </c>
      <c r="KG170" s="1">
        <v>0</v>
      </c>
      <c r="KH170" s="47">
        <f t="shared" si="1374"/>
        <v>0</v>
      </c>
      <c r="KI170" s="52">
        <f t="shared" si="1375"/>
        <v>11446</v>
      </c>
      <c r="KJ170" s="1">
        <v>0</v>
      </c>
      <c r="KK170" s="1">
        <v>0</v>
      </c>
      <c r="KL170" s="1">
        <v>0</v>
      </c>
      <c r="KM170" s="1">
        <v>0</v>
      </c>
      <c r="KN170" s="1">
        <v>0</v>
      </c>
      <c r="KO170" s="1">
        <v>22</v>
      </c>
      <c r="KP170" s="1">
        <v>11</v>
      </c>
      <c r="KQ170" s="1">
        <v>0</v>
      </c>
      <c r="KR170" s="1">
        <v>0</v>
      </c>
      <c r="KS170" s="1">
        <v>0</v>
      </c>
      <c r="KT170" s="1">
        <v>3</v>
      </c>
      <c r="KU170" s="1">
        <v>0</v>
      </c>
      <c r="KV170" s="1">
        <v>0</v>
      </c>
      <c r="KW170" s="22">
        <v>0</v>
      </c>
    </row>
    <row r="171" spans="1:309" s="3" customFormat="1" ht="13" x14ac:dyDescent="0.3">
      <c r="A171" s="41" t="s">
        <v>138</v>
      </c>
      <c r="B171" s="15">
        <f>SUM(B164:B170)</f>
        <v>0</v>
      </c>
      <c r="C171" s="3">
        <f t="shared" ref="C171:D171" si="1376">SUM(C164:C170)</f>
        <v>0</v>
      </c>
      <c r="D171" s="3">
        <f t="shared" si="1376"/>
        <v>202</v>
      </c>
      <c r="E171" s="3">
        <f>SUM(E164:E170)</f>
        <v>0</v>
      </c>
      <c r="F171" s="3">
        <f t="shared" ref="F171" si="1377">SUM(F164:F170)</f>
        <v>0</v>
      </c>
      <c r="G171" s="28">
        <f t="shared" si="1326"/>
        <v>202</v>
      </c>
      <c r="H171" s="15">
        <f>SUM(H164:H170)</f>
        <v>0</v>
      </c>
      <c r="I171" s="3">
        <f t="shared" ref="I171:L171" si="1378">SUM(I164:I170)</f>
        <v>0</v>
      </c>
      <c r="J171" s="3">
        <f t="shared" si="1378"/>
        <v>15844</v>
      </c>
      <c r="K171" s="3">
        <f t="shared" si="1378"/>
        <v>0</v>
      </c>
      <c r="L171" s="3">
        <f t="shared" si="1378"/>
        <v>0</v>
      </c>
      <c r="M171" s="28">
        <f t="shared" si="1327"/>
        <v>15844</v>
      </c>
      <c r="N171" s="15">
        <f>SUM(N164:N170)</f>
        <v>0</v>
      </c>
      <c r="O171" s="3">
        <f t="shared" ref="O171:R171" si="1379">SUM(O164:O170)</f>
        <v>0</v>
      </c>
      <c r="P171" s="3">
        <f t="shared" si="1379"/>
        <v>0</v>
      </c>
      <c r="Q171" s="3">
        <f t="shared" si="1379"/>
        <v>0</v>
      </c>
      <c r="R171" s="3">
        <f t="shared" si="1379"/>
        <v>0</v>
      </c>
      <c r="S171" s="28">
        <f t="shared" si="1328"/>
        <v>0</v>
      </c>
      <c r="T171" s="15">
        <f>SUM(T164:T170)</f>
        <v>0</v>
      </c>
      <c r="U171" s="3">
        <f t="shared" ref="U171:X171" si="1380">SUM(U164:U170)</f>
        <v>0</v>
      </c>
      <c r="V171" s="3">
        <f t="shared" si="1380"/>
        <v>0</v>
      </c>
      <c r="W171" s="3">
        <f t="shared" si="1380"/>
        <v>0</v>
      </c>
      <c r="X171" s="3">
        <f t="shared" si="1380"/>
        <v>0</v>
      </c>
      <c r="Y171" s="28">
        <f t="shared" si="1329"/>
        <v>0</v>
      </c>
      <c r="Z171" s="15">
        <f>SUM(Z164:Z170)</f>
        <v>0</v>
      </c>
      <c r="AA171" s="3">
        <f t="shared" ref="AA171:AD171" si="1381">SUM(AA164:AA170)</f>
        <v>0</v>
      </c>
      <c r="AB171" s="3">
        <f t="shared" si="1381"/>
        <v>0</v>
      </c>
      <c r="AC171" s="3">
        <f t="shared" si="1381"/>
        <v>0</v>
      </c>
      <c r="AD171" s="3">
        <f t="shared" si="1381"/>
        <v>0</v>
      </c>
      <c r="AE171" s="28">
        <f t="shared" si="1330"/>
        <v>0</v>
      </c>
      <c r="AF171" s="15">
        <f>SUM(AF164:AF170)</f>
        <v>0</v>
      </c>
      <c r="AG171" s="3">
        <f t="shared" ref="AG171:AJ171" si="1382">SUM(AG164:AG170)</f>
        <v>0</v>
      </c>
      <c r="AH171" s="3">
        <f t="shared" si="1382"/>
        <v>0</v>
      </c>
      <c r="AI171" s="3">
        <f t="shared" si="1382"/>
        <v>0</v>
      </c>
      <c r="AJ171" s="3">
        <f t="shared" si="1382"/>
        <v>0</v>
      </c>
      <c r="AK171" s="28">
        <f t="shared" si="1331"/>
        <v>0</v>
      </c>
      <c r="AL171" s="15">
        <f>SUM(AL164:AL170)</f>
        <v>0</v>
      </c>
      <c r="AM171" s="3">
        <f t="shared" ref="AM171:AP171" si="1383">SUM(AM164:AM170)</f>
        <v>0</v>
      </c>
      <c r="AN171" s="3">
        <f t="shared" si="1383"/>
        <v>0</v>
      </c>
      <c r="AO171" s="3">
        <f t="shared" si="1383"/>
        <v>0</v>
      </c>
      <c r="AP171" s="3">
        <f t="shared" si="1383"/>
        <v>0</v>
      </c>
      <c r="AQ171" s="28">
        <f t="shared" si="1332"/>
        <v>0</v>
      </c>
      <c r="AR171" s="15">
        <f>SUM(AR164:AR170)</f>
        <v>0</v>
      </c>
      <c r="AS171" s="3">
        <f t="shared" ref="AS171:AV171" si="1384">SUM(AS164:AS170)</f>
        <v>0</v>
      </c>
      <c r="AT171" s="3">
        <f t="shared" si="1384"/>
        <v>0</v>
      </c>
      <c r="AU171" s="3">
        <f t="shared" si="1384"/>
        <v>0</v>
      </c>
      <c r="AV171" s="3">
        <f t="shared" si="1384"/>
        <v>0</v>
      </c>
      <c r="AW171" s="28">
        <f t="shared" si="1333"/>
        <v>0</v>
      </c>
      <c r="AX171" s="15">
        <f>SUM(AX164:AX170)</f>
        <v>0</v>
      </c>
      <c r="AY171" s="3">
        <f t="shared" ref="AY171:BB171" si="1385">SUM(AY164:AY170)</f>
        <v>0</v>
      </c>
      <c r="AZ171" s="3">
        <f t="shared" si="1385"/>
        <v>0</v>
      </c>
      <c r="BA171" s="3">
        <f t="shared" si="1385"/>
        <v>0</v>
      </c>
      <c r="BB171" s="3">
        <f t="shared" si="1385"/>
        <v>0</v>
      </c>
      <c r="BC171" s="28">
        <f t="shared" si="1334"/>
        <v>0</v>
      </c>
      <c r="BD171" s="15">
        <f>SUM(BD164:BD170)</f>
        <v>0</v>
      </c>
      <c r="BE171" s="3">
        <f t="shared" ref="BE171:BH171" si="1386">SUM(BE164:BE170)</f>
        <v>0</v>
      </c>
      <c r="BF171" s="3">
        <f t="shared" si="1386"/>
        <v>0</v>
      </c>
      <c r="BG171" s="3">
        <f t="shared" si="1386"/>
        <v>0</v>
      </c>
      <c r="BH171" s="3">
        <f t="shared" si="1386"/>
        <v>0</v>
      </c>
      <c r="BI171" s="28">
        <f t="shared" si="1335"/>
        <v>0</v>
      </c>
      <c r="BJ171" s="15">
        <f>SUM(BJ164:BJ170)</f>
        <v>0</v>
      </c>
      <c r="BK171" s="3">
        <f t="shared" ref="BK171:BN171" si="1387">SUM(BK164:BK170)</f>
        <v>0</v>
      </c>
      <c r="BL171" s="3">
        <f t="shared" si="1387"/>
        <v>0</v>
      </c>
      <c r="BM171" s="3">
        <f t="shared" si="1387"/>
        <v>0</v>
      </c>
      <c r="BN171" s="3">
        <f t="shared" si="1387"/>
        <v>0</v>
      </c>
      <c r="BO171" s="28">
        <f t="shared" si="1336"/>
        <v>0</v>
      </c>
      <c r="BP171" s="15">
        <f>SUM(BP164:BP170)</f>
        <v>0</v>
      </c>
      <c r="BQ171" s="3">
        <f t="shared" ref="BQ171:BT171" si="1388">SUM(BQ164:BQ170)</f>
        <v>0</v>
      </c>
      <c r="BR171" s="3">
        <f t="shared" si="1388"/>
        <v>0</v>
      </c>
      <c r="BS171" s="3">
        <f t="shared" si="1388"/>
        <v>0</v>
      </c>
      <c r="BT171" s="3">
        <f t="shared" si="1388"/>
        <v>0</v>
      </c>
      <c r="BU171" s="28">
        <f t="shared" si="1337"/>
        <v>0</v>
      </c>
      <c r="BV171" s="15">
        <f>SUM(BV164:BV170)</f>
        <v>0</v>
      </c>
      <c r="BW171" s="3">
        <f t="shared" ref="BW171:BZ171" si="1389">SUM(BW164:BW170)</f>
        <v>0</v>
      </c>
      <c r="BX171" s="3">
        <f t="shared" si="1389"/>
        <v>0</v>
      </c>
      <c r="BY171" s="3">
        <f t="shared" si="1389"/>
        <v>0</v>
      </c>
      <c r="BZ171" s="3">
        <f t="shared" si="1389"/>
        <v>0</v>
      </c>
      <c r="CA171" s="28">
        <f t="shared" si="1338"/>
        <v>0</v>
      </c>
      <c r="CB171" s="15">
        <f>SUM(CB164:CB170)</f>
        <v>0</v>
      </c>
      <c r="CC171" s="3">
        <f t="shared" ref="CC171:CF171" si="1390">SUM(CC164:CC170)</f>
        <v>0</v>
      </c>
      <c r="CD171" s="3">
        <f t="shared" si="1390"/>
        <v>0</v>
      </c>
      <c r="CE171" s="3">
        <f t="shared" si="1390"/>
        <v>0</v>
      </c>
      <c r="CF171" s="3">
        <f t="shared" si="1390"/>
        <v>0</v>
      </c>
      <c r="CG171" s="28">
        <f t="shared" si="1339"/>
        <v>0</v>
      </c>
      <c r="CH171" s="15">
        <f>SUM(CH164:CH170)</f>
        <v>0</v>
      </c>
      <c r="CI171" s="3">
        <f t="shared" ref="CI171:CL171" si="1391">SUM(CI164:CI170)</f>
        <v>0</v>
      </c>
      <c r="CJ171" s="3">
        <f t="shared" si="1391"/>
        <v>895</v>
      </c>
      <c r="CK171" s="3">
        <f t="shared" si="1391"/>
        <v>0</v>
      </c>
      <c r="CL171" s="3">
        <f t="shared" si="1391"/>
        <v>0</v>
      </c>
      <c r="CM171" s="28">
        <f t="shared" si="1340"/>
        <v>895</v>
      </c>
      <c r="CN171" s="15">
        <f>SUM(CN164:CN170)</f>
        <v>0</v>
      </c>
      <c r="CO171" s="3">
        <f t="shared" ref="CO171:CR171" si="1392">SUM(CO164:CO170)</f>
        <v>0</v>
      </c>
      <c r="CP171" s="3">
        <f t="shared" si="1392"/>
        <v>0</v>
      </c>
      <c r="CQ171" s="3">
        <f t="shared" si="1392"/>
        <v>0</v>
      </c>
      <c r="CR171" s="3">
        <f t="shared" si="1392"/>
        <v>0</v>
      </c>
      <c r="CS171" s="28">
        <f t="shared" si="1341"/>
        <v>0</v>
      </c>
      <c r="CT171" s="15">
        <f>SUM(CT164:CT170)</f>
        <v>0</v>
      </c>
      <c r="CU171" s="3">
        <f t="shared" ref="CU171:CX171" si="1393">SUM(CU164:CU170)</f>
        <v>0</v>
      </c>
      <c r="CV171" s="3">
        <f t="shared" si="1393"/>
        <v>0</v>
      </c>
      <c r="CW171" s="3">
        <f t="shared" si="1393"/>
        <v>0</v>
      </c>
      <c r="CX171" s="3">
        <f t="shared" si="1393"/>
        <v>0</v>
      </c>
      <c r="CY171" s="28">
        <f t="shared" si="1342"/>
        <v>0</v>
      </c>
      <c r="CZ171" s="15">
        <f>SUM(CZ164:CZ170)</f>
        <v>0</v>
      </c>
      <c r="DA171" s="3">
        <f t="shared" ref="DA171:DD171" si="1394">SUM(DA164:DA170)</f>
        <v>0</v>
      </c>
      <c r="DB171" s="3">
        <f t="shared" si="1394"/>
        <v>0</v>
      </c>
      <c r="DC171" s="3">
        <f t="shared" si="1394"/>
        <v>0</v>
      </c>
      <c r="DD171" s="3">
        <f t="shared" si="1394"/>
        <v>0</v>
      </c>
      <c r="DE171" s="28">
        <f t="shared" si="1343"/>
        <v>0</v>
      </c>
      <c r="DF171" s="15">
        <f>SUM(DF164:DF170)</f>
        <v>0</v>
      </c>
      <c r="DG171" s="3">
        <f t="shared" ref="DG171:DJ171" si="1395">SUM(DG164:DG170)</f>
        <v>0</v>
      </c>
      <c r="DH171" s="3">
        <f t="shared" si="1395"/>
        <v>0</v>
      </c>
      <c r="DI171" s="3">
        <f t="shared" si="1395"/>
        <v>0</v>
      </c>
      <c r="DJ171" s="3">
        <f t="shared" si="1395"/>
        <v>0</v>
      </c>
      <c r="DK171" s="28">
        <f t="shared" si="1344"/>
        <v>0</v>
      </c>
      <c r="DL171" s="15">
        <f>SUM(DL164:DL170)</f>
        <v>0</v>
      </c>
      <c r="DM171" s="3">
        <f t="shared" ref="DM171:DP171" si="1396">SUM(DM164:DM170)</f>
        <v>0</v>
      </c>
      <c r="DN171" s="3">
        <f t="shared" si="1396"/>
        <v>0</v>
      </c>
      <c r="DO171" s="3">
        <f t="shared" si="1396"/>
        <v>0</v>
      </c>
      <c r="DP171" s="3">
        <f t="shared" si="1396"/>
        <v>0</v>
      </c>
      <c r="DQ171" s="28">
        <f t="shared" si="1345"/>
        <v>0</v>
      </c>
      <c r="DR171" s="15">
        <f>SUM(DR164:DR170)</f>
        <v>0</v>
      </c>
      <c r="DS171" s="3">
        <f t="shared" ref="DS171:DV171" si="1397">SUM(DS164:DS170)</f>
        <v>0</v>
      </c>
      <c r="DT171" s="3">
        <f t="shared" si="1397"/>
        <v>0</v>
      </c>
      <c r="DU171" s="3">
        <f t="shared" si="1397"/>
        <v>0</v>
      </c>
      <c r="DV171" s="3">
        <f t="shared" si="1397"/>
        <v>0</v>
      </c>
      <c r="DW171" s="28">
        <f t="shared" si="1346"/>
        <v>0</v>
      </c>
      <c r="DX171" s="15">
        <f>SUM(DX164:DX170)</f>
        <v>0</v>
      </c>
      <c r="DY171" s="3">
        <f t="shared" ref="DY171:EB171" si="1398">SUM(DY164:DY170)</f>
        <v>0</v>
      </c>
      <c r="DZ171" s="3">
        <f t="shared" si="1398"/>
        <v>0</v>
      </c>
      <c r="EA171" s="3">
        <f t="shared" si="1398"/>
        <v>0</v>
      </c>
      <c r="EB171" s="3">
        <f t="shared" si="1398"/>
        <v>0</v>
      </c>
      <c r="EC171" s="28">
        <f t="shared" si="1347"/>
        <v>0</v>
      </c>
      <c r="ED171" s="15">
        <f>SUM(ED164:ED170)</f>
        <v>0</v>
      </c>
      <c r="EE171" s="3">
        <f t="shared" ref="EE171:EH171" si="1399">SUM(EE164:EE170)</f>
        <v>0</v>
      </c>
      <c r="EF171" s="3">
        <f t="shared" si="1399"/>
        <v>126</v>
      </c>
      <c r="EG171" s="3">
        <f t="shared" si="1399"/>
        <v>0</v>
      </c>
      <c r="EH171" s="3">
        <f t="shared" si="1399"/>
        <v>0</v>
      </c>
      <c r="EI171" s="28">
        <f t="shared" si="1348"/>
        <v>126</v>
      </c>
      <c r="EJ171" s="15">
        <f>SUM(EJ164:EJ170)</f>
        <v>6673</v>
      </c>
      <c r="EK171" s="3">
        <f t="shared" ref="EK171:EN171" si="1400">SUM(EK164:EK170)</f>
        <v>0</v>
      </c>
      <c r="EL171" s="3">
        <f t="shared" si="1400"/>
        <v>631</v>
      </c>
      <c r="EM171" s="3">
        <f t="shared" si="1400"/>
        <v>0</v>
      </c>
      <c r="EN171" s="3">
        <f t="shared" si="1400"/>
        <v>0</v>
      </c>
      <c r="EO171" s="28">
        <f t="shared" si="1349"/>
        <v>7304</v>
      </c>
      <c r="EP171" s="15">
        <f>SUM(EP164:EP170)</f>
        <v>0</v>
      </c>
      <c r="EQ171" s="3">
        <f t="shared" ref="EQ171:ET171" si="1401">SUM(EQ164:EQ170)</f>
        <v>0</v>
      </c>
      <c r="ER171" s="3">
        <f t="shared" si="1401"/>
        <v>0</v>
      </c>
      <c r="ES171" s="3">
        <f t="shared" si="1401"/>
        <v>0</v>
      </c>
      <c r="ET171" s="3">
        <f t="shared" si="1401"/>
        <v>0</v>
      </c>
      <c r="EU171" s="28">
        <f t="shared" si="1350"/>
        <v>0</v>
      </c>
      <c r="EV171" s="15">
        <f>SUM(EV164:EV170)</f>
        <v>0</v>
      </c>
      <c r="EW171" s="3">
        <f t="shared" ref="EW171:EZ171" si="1402">SUM(EW164:EW170)</f>
        <v>0</v>
      </c>
      <c r="EX171" s="3">
        <f t="shared" si="1402"/>
        <v>0</v>
      </c>
      <c r="EY171" s="3">
        <f t="shared" si="1402"/>
        <v>0</v>
      </c>
      <c r="EZ171" s="3">
        <f t="shared" si="1402"/>
        <v>0</v>
      </c>
      <c r="FA171" s="28">
        <f t="shared" si="1351"/>
        <v>0</v>
      </c>
      <c r="FB171" s="15">
        <f>SUM(FB164:FB170)</f>
        <v>0</v>
      </c>
      <c r="FC171" s="3">
        <f t="shared" ref="FC171:FF171" si="1403">SUM(FC164:FC170)</f>
        <v>0</v>
      </c>
      <c r="FD171" s="3">
        <f t="shared" si="1403"/>
        <v>0</v>
      </c>
      <c r="FE171" s="3">
        <f t="shared" si="1403"/>
        <v>0</v>
      </c>
      <c r="FF171" s="3">
        <f t="shared" si="1403"/>
        <v>0</v>
      </c>
      <c r="FG171" s="28">
        <f t="shared" si="1352"/>
        <v>0</v>
      </c>
      <c r="FH171" s="15">
        <f>SUM(FH164:FH170)</f>
        <v>0</v>
      </c>
      <c r="FI171" s="3">
        <f t="shared" ref="FI171:FL171" si="1404">SUM(FI164:FI170)</f>
        <v>0</v>
      </c>
      <c r="FJ171" s="3">
        <f t="shared" si="1404"/>
        <v>0</v>
      </c>
      <c r="FK171" s="3">
        <f t="shared" si="1404"/>
        <v>0</v>
      </c>
      <c r="FL171" s="3">
        <f t="shared" si="1404"/>
        <v>0</v>
      </c>
      <c r="FM171" s="28">
        <f t="shared" si="1353"/>
        <v>0</v>
      </c>
      <c r="FN171" s="15">
        <f>SUM(FN164:FN170)</f>
        <v>0</v>
      </c>
      <c r="FO171" s="3">
        <f t="shared" ref="FO171:FR171" si="1405">SUM(FO164:FO170)</f>
        <v>0</v>
      </c>
      <c r="FP171" s="3">
        <f t="shared" si="1405"/>
        <v>0</v>
      </c>
      <c r="FQ171" s="3">
        <f t="shared" si="1405"/>
        <v>0</v>
      </c>
      <c r="FR171" s="3">
        <f t="shared" si="1405"/>
        <v>0</v>
      </c>
      <c r="FS171" s="28">
        <f t="shared" si="1354"/>
        <v>0</v>
      </c>
      <c r="FT171" s="15">
        <f>SUM(FT164:FT170)</f>
        <v>0</v>
      </c>
      <c r="FU171" s="3">
        <f t="shared" ref="FU171:FX171" si="1406">SUM(FU164:FU170)</f>
        <v>0</v>
      </c>
      <c r="FV171" s="3">
        <f t="shared" si="1406"/>
        <v>0</v>
      </c>
      <c r="FW171" s="3">
        <f t="shared" si="1406"/>
        <v>0</v>
      </c>
      <c r="FX171" s="3">
        <f t="shared" si="1406"/>
        <v>0</v>
      </c>
      <c r="FY171" s="28">
        <f t="shared" si="1355"/>
        <v>0</v>
      </c>
      <c r="FZ171" s="15">
        <f>SUM(FZ164:FZ170)</f>
        <v>0</v>
      </c>
      <c r="GA171" s="3">
        <f t="shared" ref="GA171:GD171" si="1407">SUM(GA164:GA170)</f>
        <v>0</v>
      </c>
      <c r="GB171" s="3">
        <f t="shared" si="1407"/>
        <v>0</v>
      </c>
      <c r="GC171" s="3">
        <f t="shared" si="1407"/>
        <v>0</v>
      </c>
      <c r="GD171" s="3">
        <f t="shared" si="1407"/>
        <v>0</v>
      </c>
      <c r="GE171" s="28">
        <f t="shared" si="1356"/>
        <v>0</v>
      </c>
      <c r="GF171" s="15">
        <f t="shared" ref="GF171:GJ171" si="1408">SUM(GF164:GF170)</f>
        <v>0</v>
      </c>
      <c r="GG171" s="3">
        <f t="shared" si="1408"/>
        <v>0</v>
      </c>
      <c r="GH171" s="3">
        <f t="shared" si="1408"/>
        <v>0</v>
      </c>
      <c r="GI171" s="3">
        <f t="shared" si="1408"/>
        <v>0</v>
      </c>
      <c r="GJ171" s="3">
        <f t="shared" si="1408"/>
        <v>0</v>
      </c>
      <c r="GK171" s="28">
        <f t="shared" si="1357"/>
        <v>0</v>
      </c>
      <c r="GL171" s="15">
        <f>SUM(GL164:GL170)</f>
        <v>0</v>
      </c>
      <c r="GM171" s="3">
        <f t="shared" ref="GM171:GP171" si="1409">SUM(GM164:GM170)</f>
        <v>0</v>
      </c>
      <c r="GN171" s="3">
        <f t="shared" si="1409"/>
        <v>0</v>
      </c>
      <c r="GO171" s="3">
        <f t="shared" si="1409"/>
        <v>0</v>
      </c>
      <c r="GP171" s="3">
        <f t="shared" si="1409"/>
        <v>0</v>
      </c>
      <c r="GQ171" s="28">
        <f t="shared" si="1358"/>
        <v>0</v>
      </c>
      <c r="GR171" s="15">
        <f>SUM(GR164:GR170)</f>
        <v>0</v>
      </c>
      <c r="GS171" s="3">
        <f t="shared" ref="GS171:GV171" si="1410">SUM(GS164:GS170)</f>
        <v>344</v>
      </c>
      <c r="GT171" s="3">
        <f t="shared" si="1410"/>
        <v>69</v>
      </c>
      <c r="GU171" s="3">
        <f t="shared" si="1410"/>
        <v>0</v>
      </c>
      <c r="GV171" s="3">
        <f t="shared" si="1410"/>
        <v>0</v>
      </c>
      <c r="GW171" s="28">
        <f t="shared" si="1359"/>
        <v>413</v>
      </c>
      <c r="GX171" s="15">
        <f>SUM(GX164:GX170)</f>
        <v>0</v>
      </c>
      <c r="GY171" s="3">
        <f t="shared" ref="GY171:HB171" si="1411">SUM(GY164:GY170)</f>
        <v>0</v>
      </c>
      <c r="GZ171" s="3">
        <f t="shared" si="1411"/>
        <v>0</v>
      </c>
      <c r="HA171" s="3">
        <f t="shared" si="1411"/>
        <v>0</v>
      </c>
      <c r="HB171" s="3">
        <f t="shared" si="1411"/>
        <v>0</v>
      </c>
      <c r="HC171" s="28">
        <f t="shared" si="1360"/>
        <v>0</v>
      </c>
      <c r="HD171" s="15">
        <f>SUM(HD164:HD170)</f>
        <v>0</v>
      </c>
      <c r="HE171" s="3">
        <f t="shared" ref="HE171:HH171" si="1412">SUM(HE164:HE170)</f>
        <v>0</v>
      </c>
      <c r="HF171" s="3">
        <f t="shared" si="1412"/>
        <v>0</v>
      </c>
      <c r="HG171" s="3">
        <f t="shared" si="1412"/>
        <v>0</v>
      </c>
      <c r="HH171" s="3">
        <f t="shared" si="1412"/>
        <v>0</v>
      </c>
      <c r="HI171" s="28">
        <f t="shared" si="1361"/>
        <v>0</v>
      </c>
      <c r="HJ171" s="15">
        <f>SUM(HJ164:HJ170)</f>
        <v>0</v>
      </c>
      <c r="HK171" s="3">
        <f t="shared" ref="HK171:HN171" si="1413">SUM(HK164:HK170)</f>
        <v>0</v>
      </c>
      <c r="HL171" s="3">
        <f t="shared" si="1413"/>
        <v>4581</v>
      </c>
      <c r="HM171" s="3">
        <f t="shared" si="1413"/>
        <v>0</v>
      </c>
      <c r="HN171" s="3">
        <f t="shared" si="1413"/>
        <v>0</v>
      </c>
      <c r="HO171" s="28">
        <f t="shared" si="1362"/>
        <v>4581</v>
      </c>
      <c r="HP171" s="15">
        <f>SUM(HP164:HP170)</f>
        <v>0</v>
      </c>
      <c r="HQ171" s="3">
        <f t="shared" ref="HQ171:HT171" si="1414">SUM(HQ164:HQ170)</f>
        <v>0</v>
      </c>
      <c r="HR171" s="3">
        <f t="shared" si="1414"/>
        <v>100</v>
      </c>
      <c r="HS171" s="3">
        <f t="shared" si="1414"/>
        <v>0</v>
      </c>
      <c r="HT171" s="3">
        <f t="shared" si="1414"/>
        <v>0</v>
      </c>
      <c r="HU171" s="28">
        <f t="shared" si="1363"/>
        <v>100</v>
      </c>
      <c r="HV171" s="15">
        <f>SUM(HV164:HV170)</f>
        <v>0</v>
      </c>
      <c r="HW171" s="3">
        <f t="shared" ref="HW171:HZ171" si="1415">SUM(HW164:HW170)</f>
        <v>390</v>
      </c>
      <c r="HX171" s="3">
        <f t="shared" si="1415"/>
        <v>0</v>
      </c>
      <c r="HY171" s="3">
        <f t="shared" si="1415"/>
        <v>0</v>
      </c>
      <c r="HZ171" s="3">
        <f t="shared" si="1415"/>
        <v>0</v>
      </c>
      <c r="IA171" s="28">
        <f t="shared" si="1364"/>
        <v>390</v>
      </c>
      <c r="IB171" s="15">
        <f>SUM(IB164:IB170)</f>
        <v>0</v>
      </c>
      <c r="IC171" s="3">
        <f t="shared" ref="IC171:IF171" si="1416">SUM(IC164:IC170)</f>
        <v>0</v>
      </c>
      <c r="ID171" s="3">
        <f t="shared" si="1416"/>
        <v>916</v>
      </c>
      <c r="IE171" s="3">
        <f t="shared" si="1416"/>
        <v>0</v>
      </c>
      <c r="IF171" s="3">
        <f t="shared" si="1416"/>
        <v>0</v>
      </c>
      <c r="IG171" s="28">
        <f t="shared" si="1365"/>
        <v>916</v>
      </c>
      <c r="IH171" s="15">
        <f>SUM(IH164:IH170)</f>
        <v>0</v>
      </c>
      <c r="II171" s="3">
        <f t="shared" ref="II171:IL171" si="1417">SUM(II164:II170)</f>
        <v>5979</v>
      </c>
      <c r="IJ171" s="3">
        <f t="shared" si="1417"/>
        <v>0</v>
      </c>
      <c r="IK171" s="3">
        <f t="shared" si="1417"/>
        <v>0</v>
      </c>
      <c r="IL171" s="3">
        <f t="shared" si="1417"/>
        <v>0</v>
      </c>
      <c r="IM171" s="28">
        <f t="shared" si="1366"/>
        <v>5979</v>
      </c>
      <c r="IN171" s="15">
        <f>SUM(IN164:IN170)</f>
        <v>220</v>
      </c>
      <c r="IO171" s="3">
        <f t="shared" ref="IO171:IR171" si="1418">SUM(IO164:IO170)</f>
        <v>0</v>
      </c>
      <c r="IP171" s="3">
        <f t="shared" si="1418"/>
        <v>37844</v>
      </c>
      <c r="IQ171" s="3">
        <f t="shared" si="1418"/>
        <v>0</v>
      </c>
      <c r="IR171" s="3">
        <f t="shared" si="1418"/>
        <v>0</v>
      </c>
      <c r="IS171" s="28">
        <f t="shared" si="1367"/>
        <v>38064</v>
      </c>
      <c r="IT171" s="15">
        <f>SUM(IT164:IT170)</f>
        <v>0</v>
      </c>
      <c r="IU171" s="3">
        <f t="shared" ref="IU171:IX171" si="1419">SUM(IU164:IU170)</f>
        <v>0</v>
      </c>
      <c r="IV171" s="3">
        <f t="shared" si="1419"/>
        <v>0</v>
      </c>
      <c r="IW171" s="3">
        <f t="shared" si="1419"/>
        <v>0</v>
      </c>
      <c r="IX171" s="3">
        <f t="shared" si="1419"/>
        <v>0</v>
      </c>
      <c r="IY171" s="28">
        <f t="shared" si="1368"/>
        <v>0</v>
      </c>
      <c r="IZ171" s="15">
        <f>SUM(IZ164:IZ170)</f>
        <v>0</v>
      </c>
      <c r="JA171" s="3">
        <f t="shared" ref="JA171:JD171" si="1420">SUM(JA164:JA170)</f>
        <v>0</v>
      </c>
      <c r="JB171" s="3">
        <f t="shared" si="1420"/>
        <v>0</v>
      </c>
      <c r="JC171" s="3">
        <f t="shared" si="1420"/>
        <v>0</v>
      </c>
      <c r="JD171" s="3">
        <f t="shared" si="1420"/>
        <v>0</v>
      </c>
      <c r="JE171" s="28">
        <f t="shared" si="1369"/>
        <v>0</v>
      </c>
      <c r="JF171" s="15">
        <f>SUM(JF164:JF170)</f>
        <v>0</v>
      </c>
      <c r="JG171" s="3">
        <f t="shared" ref="JG171:JJ171" si="1421">SUM(JG164:JG170)</f>
        <v>0</v>
      </c>
      <c r="JH171" s="3">
        <f t="shared" si="1421"/>
        <v>0</v>
      </c>
      <c r="JI171" s="3">
        <f t="shared" si="1421"/>
        <v>0</v>
      </c>
      <c r="JJ171" s="3">
        <f t="shared" si="1421"/>
        <v>0</v>
      </c>
      <c r="JK171" s="28">
        <f t="shared" si="1370"/>
        <v>0</v>
      </c>
      <c r="JL171" s="15">
        <f>SUM(JL164:JL170)</f>
        <v>0</v>
      </c>
      <c r="JM171" s="3">
        <f t="shared" ref="JM171:JP171" si="1422">SUM(JM164:JM170)</f>
        <v>0</v>
      </c>
      <c r="JN171" s="3">
        <f t="shared" si="1422"/>
        <v>0</v>
      </c>
      <c r="JO171" s="3">
        <f t="shared" si="1422"/>
        <v>0</v>
      </c>
      <c r="JP171" s="3">
        <f t="shared" si="1422"/>
        <v>0</v>
      </c>
      <c r="JQ171" s="28">
        <f t="shared" si="1371"/>
        <v>0</v>
      </c>
      <c r="JR171" s="15">
        <f>SUM(JR164:JR170)</f>
        <v>0</v>
      </c>
      <c r="JS171" s="3">
        <f t="shared" ref="JS171:JU171" si="1423">SUM(JS164:JS170)</f>
        <v>0</v>
      </c>
      <c r="JT171" s="3">
        <f t="shared" si="1423"/>
        <v>0</v>
      </c>
      <c r="JU171" s="3">
        <f t="shared" si="1423"/>
        <v>0</v>
      </c>
      <c r="JV171" s="28">
        <f t="shared" si="1372"/>
        <v>0</v>
      </c>
      <c r="JW171" s="15">
        <f>SUM(JW164:JW170)</f>
        <v>0</v>
      </c>
      <c r="JX171" s="3">
        <f t="shared" ref="JX171:KA171" si="1424">SUM(JX164:JX170)</f>
        <v>350</v>
      </c>
      <c r="JY171" s="3">
        <f t="shared" si="1424"/>
        <v>0</v>
      </c>
      <c r="JZ171" s="3">
        <f t="shared" si="1424"/>
        <v>0</v>
      </c>
      <c r="KA171" s="3">
        <f t="shared" si="1424"/>
        <v>0</v>
      </c>
      <c r="KB171" s="28">
        <f t="shared" si="1373"/>
        <v>350</v>
      </c>
      <c r="KC171" s="15">
        <f>SUM(KC164:KC170)</f>
        <v>0</v>
      </c>
      <c r="KD171" s="3">
        <f t="shared" ref="KD171:KG171" si="1425">SUM(KD164:KD170)</f>
        <v>0</v>
      </c>
      <c r="KE171" s="3">
        <f t="shared" si="1425"/>
        <v>0</v>
      </c>
      <c r="KF171" s="3">
        <f t="shared" si="1425"/>
        <v>0</v>
      </c>
      <c r="KG171" s="3">
        <f t="shared" si="1425"/>
        <v>0</v>
      </c>
      <c r="KH171" s="28">
        <f t="shared" si="1374"/>
        <v>0</v>
      </c>
      <c r="KI171" s="53">
        <f t="shared" si="1375"/>
        <v>75164</v>
      </c>
      <c r="KJ171" s="3">
        <f t="shared" ref="KJ171:KW171" si="1426">SUM(KJ164:KJ170)</f>
        <v>16</v>
      </c>
      <c r="KK171" s="3">
        <f t="shared" si="1426"/>
        <v>1</v>
      </c>
      <c r="KL171" s="3">
        <f t="shared" si="1426"/>
        <v>0</v>
      </c>
      <c r="KM171" s="3">
        <f t="shared" si="1426"/>
        <v>2</v>
      </c>
      <c r="KN171" s="3">
        <f t="shared" si="1426"/>
        <v>1</v>
      </c>
      <c r="KO171" s="3">
        <f t="shared" si="1426"/>
        <v>106</v>
      </c>
      <c r="KP171" s="3">
        <f t="shared" si="1426"/>
        <v>53</v>
      </c>
      <c r="KQ171" s="3">
        <f t="shared" si="1426"/>
        <v>0</v>
      </c>
      <c r="KR171" s="3">
        <f t="shared" si="1426"/>
        <v>0</v>
      </c>
      <c r="KS171" s="3">
        <f t="shared" si="1426"/>
        <v>0</v>
      </c>
      <c r="KT171" s="3">
        <f t="shared" si="1426"/>
        <v>18</v>
      </c>
      <c r="KU171" s="3">
        <f t="shared" si="1426"/>
        <v>0</v>
      </c>
      <c r="KV171" s="3">
        <f t="shared" si="1426"/>
        <v>0</v>
      </c>
      <c r="KW171" s="24">
        <f t="shared" si="1426"/>
        <v>2</v>
      </c>
    </row>
    <row r="172" spans="1:309" s="3" customFormat="1" ht="13" x14ac:dyDescent="0.3">
      <c r="A172" s="41"/>
      <c r="B172" s="15"/>
      <c r="G172" s="28"/>
      <c r="H172" s="15"/>
      <c r="M172" s="28"/>
      <c r="N172" s="15"/>
      <c r="S172" s="28"/>
      <c r="T172" s="15"/>
      <c r="Y172" s="28"/>
      <c r="Z172" s="15"/>
      <c r="AE172" s="28"/>
      <c r="AF172" s="15"/>
      <c r="AK172" s="28"/>
      <c r="AL172" s="15"/>
      <c r="AQ172" s="28"/>
      <c r="AR172" s="15"/>
      <c r="AW172" s="28"/>
      <c r="AX172" s="15"/>
      <c r="BC172" s="28"/>
      <c r="BD172" s="15"/>
      <c r="BI172" s="28"/>
      <c r="BJ172" s="15"/>
      <c r="BO172" s="28"/>
      <c r="BP172" s="15"/>
      <c r="BU172" s="28"/>
      <c r="BV172" s="15"/>
      <c r="CA172" s="28"/>
      <c r="CB172" s="15"/>
      <c r="CG172" s="28"/>
      <c r="CH172" s="15"/>
      <c r="CM172" s="28"/>
      <c r="CN172" s="15"/>
      <c r="CS172" s="28"/>
      <c r="CT172" s="15"/>
      <c r="CY172" s="28"/>
      <c r="CZ172" s="15"/>
      <c r="DE172" s="28"/>
      <c r="DF172" s="15"/>
      <c r="DK172" s="28"/>
      <c r="DL172" s="15"/>
      <c r="DQ172" s="28"/>
      <c r="DR172" s="15"/>
      <c r="DW172" s="28"/>
      <c r="DX172" s="15"/>
      <c r="EC172" s="28"/>
      <c r="ED172" s="15"/>
      <c r="EI172" s="28"/>
      <c r="EJ172" s="15"/>
      <c r="EO172" s="28"/>
      <c r="EP172" s="15"/>
      <c r="EU172" s="28"/>
      <c r="EV172" s="15"/>
      <c r="FA172" s="28"/>
      <c r="FB172" s="15"/>
      <c r="FG172" s="28"/>
      <c r="FH172" s="15"/>
      <c r="FM172" s="28"/>
      <c r="FN172" s="15"/>
      <c r="FS172" s="28"/>
      <c r="FT172" s="15"/>
      <c r="FY172" s="28"/>
      <c r="FZ172" s="15"/>
      <c r="GE172" s="28"/>
      <c r="GF172" s="15"/>
      <c r="GK172" s="28"/>
      <c r="GL172" s="15"/>
      <c r="GQ172" s="28"/>
      <c r="GR172" s="15"/>
      <c r="GW172" s="28"/>
      <c r="GX172" s="15"/>
      <c r="HC172" s="28"/>
      <c r="HD172" s="15"/>
      <c r="HI172" s="28"/>
      <c r="HJ172" s="15"/>
      <c r="HO172" s="28"/>
      <c r="HP172" s="15"/>
      <c r="HU172" s="28"/>
      <c r="HV172" s="15"/>
      <c r="IA172" s="28"/>
      <c r="IB172" s="15"/>
      <c r="IG172" s="28"/>
      <c r="IH172" s="15"/>
      <c r="IM172" s="28"/>
      <c r="IN172" s="15"/>
      <c r="IS172" s="28"/>
      <c r="IT172" s="15"/>
      <c r="IY172" s="28"/>
      <c r="IZ172" s="15"/>
      <c r="JE172" s="28"/>
      <c r="JF172" s="15"/>
      <c r="JK172" s="28"/>
      <c r="JL172" s="15"/>
      <c r="JQ172" s="28"/>
      <c r="JR172" s="15"/>
      <c r="JV172" s="28"/>
      <c r="JW172" s="15"/>
      <c r="KB172" s="28"/>
      <c r="KC172" s="15"/>
      <c r="KH172" s="28"/>
      <c r="KI172" s="53"/>
      <c r="KW172" s="24"/>
    </row>
    <row r="173" spans="1:309" ht="13" x14ac:dyDescent="0.3">
      <c r="A173" s="40" t="s">
        <v>139</v>
      </c>
      <c r="B173" s="14"/>
      <c r="G173" s="47"/>
      <c r="H173" s="14"/>
      <c r="M173" s="47"/>
      <c r="N173" s="14"/>
      <c r="S173" s="47"/>
      <c r="T173" s="14"/>
      <c r="Y173" s="47"/>
      <c r="Z173" s="14"/>
      <c r="AE173" s="47"/>
      <c r="AF173" s="14"/>
      <c r="AK173" s="47"/>
      <c r="AL173" s="14"/>
      <c r="AQ173" s="47"/>
      <c r="AR173" s="14"/>
      <c r="AW173" s="47"/>
      <c r="AX173" s="14"/>
      <c r="BC173" s="47"/>
      <c r="BD173" s="14"/>
      <c r="BI173" s="47"/>
      <c r="BJ173" s="14"/>
      <c r="BO173" s="47"/>
      <c r="BP173" s="14"/>
      <c r="BU173" s="47"/>
      <c r="BV173" s="14"/>
      <c r="CA173" s="47"/>
      <c r="CB173" s="14"/>
      <c r="CG173" s="47"/>
      <c r="CH173" s="14"/>
      <c r="CM173" s="47"/>
      <c r="CN173" s="14"/>
      <c r="CS173" s="47"/>
      <c r="CT173" s="14"/>
      <c r="CY173" s="47"/>
      <c r="CZ173" s="14"/>
      <c r="DE173" s="47"/>
      <c r="DF173" s="14"/>
      <c r="DK173" s="47"/>
      <c r="DL173" s="14"/>
      <c r="DQ173" s="47"/>
      <c r="DR173" s="14"/>
      <c r="DW173" s="47"/>
      <c r="DX173" s="14"/>
      <c r="EC173" s="47"/>
      <c r="ED173" s="14"/>
      <c r="EI173" s="47"/>
      <c r="EJ173" s="14"/>
      <c r="EO173" s="47"/>
      <c r="EP173" s="14"/>
      <c r="EU173" s="47"/>
      <c r="EV173" s="14"/>
      <c r="FA173" s="47"/>
      <c r="FB173" s="14"/>
      <c r="FG173" s="47"/>
      <c r="FH173" s="14"/>
      <c r="FM173" s="47"/>
      <c r="FN173" s="14"/>
      <c r="FS173" s="47"/>
      <c r="FT173" s="14"/>
      <c r="FY173" s="47"/>
      <c r="FZ173" s="14"/>
      <c r="GE173" s="47"/>
      <c r="GF173" s="14"/>
      <c r="GK173" s="47"/>
      <c r="GL173" s="14"/>
      <c r="GQ173" s="47"/>
      <c r="GR173" s="14"/>
      <c r="GW173" s="47"/>
      <c r="GX173" s="14"/>
      <c r="HC173" s="47"/>
      <c r="HD173" s="14"/>
      <c r="HI173" s="47"/>
      <c r="HJ173" s="14"/>
      <c r="HO173" s="47"/>
      <c r="HP173" s="14"/>
      <c r="HU173" s="47"/>
      <c r="HV173" s="14"/>
      <c r="IA173" s="47"/>
      <c r="IB173" s="14"/>
      <c r="IG173" s="47"/>
      <c r="IH173" s="14"/>
      <c r="IM173" s="47"/>
      <c r="IN173" s="14"/>
      <c r="IS173" s="47"/>
      <c r="IT173" s="14"/>
      <c r="IY173" s="47"/>
      <c r="IZ173" s="14"/>
      <c r="JE173" s="47"/>
      <c r="JF173" s="14"/>
      <c r="JK173" s="47"/>
      <c r="JL173" s="14"/>
      <c r="JQ173" s="47"/>
      <c r="JR173" s="14"/>
      <c r="JV173" s="47"/>
      <c r="JW173" s="14"/>
      <c r="KB173" s="47"/>
      <c r="KC173" s="14"/>
      <c r="KH173" s="47"/>
      <c r="KI173" s="52"/>
      <c r="KJ173" s="5"/>
      <c r="KK173" s="5"/>
      <c r="KL173" s="5"/>
      <c r="KM173" s="9"/>
      <c r="KN173" s="9"/>
      <c r="KO173" s="9"/>
      <c r="KP173" s="9"/>
      <c r="KQ173" s="5"/>
      <c r="KR173" s="5"/>
      <c r="KS173" s="5"/>
      <c r="KT173" s="5"/>
      <c r="KU173" s="5"/>
      <c r="KV173" s="5"/>
      <c r="KW173" s="23"/>
    </row>
    <row r="174" spans="1:309" x14ac:dyDescent="0.25">
      <c r="A174" s="39" t="s">
        <v>89</v>
      </c>
      <c r="B174" s="14">
        <v>0</v>
      </c>
      <c r="C174" s="1">
        <v>0</v>
      </c>
      <c r="D174" s="1">
        <v>0</v>
      </c>
      <c r="E174" s="1">
        <v>0</v>
      </c>
      <c r="F174" s="1">
        <v>0</v>
      </c>
      <c r="G174" s="47">
        <f>SUM(B174:F174)</f>
        <v>0</v>
      </c>
      <c r="H174" s="14">
        <v>0</v>
      </c>
      <c r="I174" s="1">
        <v>911</v>
      </c>
      <c r="J174" s="1">
        <v>0</v>
      </c>
      <c r="K174" s="1">
        <v>0</v>
      </c>
      <c r="L174" s="1">
        <v>0</v>
      </c>
      <c r="M174" s="47">
        <f>SUM(H174:L174)</f>
        <v>911</v>
      </c>
      <c r="N174" s="14">
        <v>0</v>
      </c>
      <c r="O174" s="1">
        <v>0</v>
      </c>
      <c r="P174" s="1">
        <v>0</v>
      </c>
      <c r="Q174" s="1">
        <v>0</v>
      </c>
      <c r="R174" s="1">
        <v>0</v>
      </c>
      <c r="S174" s="47">
        <f>SUM(N174:R174)</f>
        <v>0</v>
      </c>
      <c r="T174" s="14">
        <v>0</v>
      </c>
      <c r="U174" s="1">
        <v>0</v>
      </c>
      <c r="V174" s="1">
        <v>0</v>
      </c>
      <c r="W174" s="1">
        <v>0</v>
      </c>
      <c r="X174" s="1">
        <v>0</v>
      </c>
      <c r="Y174" s="47">
        <f>SUM(T174:X174)</f>
        <v>0</v>
      </c>
      <c r="Z174" s="14">
        <v>0</v>
      </c>
      <c r="AA174" s="1">
        <v>0</v>
      </c>
      <c r="AB174" s="1">
        <v>0</v>
      </c>
      <c r="AC174" s="1">
        <v>0</v>
      </c>
      <c r="AD174" s="1">
        <v>0</v>
      </c>
      <c r="AE174" s="47">
        <f>SUM(Z174:AD174)</f>
        <v>0</v>
      </c>
      <c r="AF174" s="14">
        <v>0</v>
      </c>
      <c r="AG174" s="1">
        <v>0</v>
      </c>
      <c r="AH174" s="1">
        <v>0</v>
      </c>
      <c r="AI174" s="1">
        <v>0</v>
      </c>
      <c r="AJ174" s="1">
        <v>0</v>
      </c>
      <c r="AK174" s="47">
        <f>SUM(AF174:AJ174)</f>
        <v>0</v>
      </c>
      <c r="AL174" s="14">
        <v>0</v>
      </c>
      <c r="AM174" s="1">
        <v>0</v>
      </c>
      <c r="AN174" s="1">
        <v>0</v>
      </c>
      <c r="AO174" s="1">
        <v>0</v>
      </c>
      <c r="AP174" s="1">
        <v>0</v>
      </c>
      <c r="AQ174" s="47">
        <f>SUM(AL174:AP174)</f>
        <v>0</v>
      </c>
      <c r="AR174" s="14">
        <v>0</v>
      </c>
      <c r="AS174" s="1">
        <v>0</v>
      </c>
      <c r="AT174" s="1">
        <v>0</v>
      </c>
      <c r="AU174" s="1">
        <v>0</v>
      </c>
      <c r="AV174" s="1">
        <v>0</v>
      </c>
      <c r="AW174" s="47">
        <f>SUM(AR174:AV174)</f>
        <v>0</v>
      </c>
      <c r="AX174" s="14">
        <v>0</v>
      </c>
      <c r="AY174" s="1">
        <v>0</v>
      </c>
      <c r="AZ174" s="1">
        <v>0</v>
      </c>
      <c r="BA174" s="1">
        <v>0</v>
      </c>
      <c r="BB174" s="1">
        <v>0</v>
      </c>
      <c r="BC174" s="47">
        <f>SUM(AX174:BB174)</f>
        <v>0</v>
      </c>
      <c r="BD174" s="14">
        <v>0</v>
      </c>
      <c r="BE174" s="1">
        <v>0</v>
      </c>
      <c r="BF174" s="1">
        <v>0</v>
      </c>
      <c r="BG174" s="1">
        <v>0</v>
      </c>
      <c r="BH174" s="1">
        <v>0</v>
      </c>
      <c r="BI174" s="47">
        <f>SUM(BD174:BH174)</f>
        <v>0</v>
      </c>
      <c r="BJ174" s="14">
        <v>0</v>
      </c>
      <c r="BK174" s="1">
        <v>0</v>
      </c>
      <c r="BL174" s="1">
        <v>0</v>
      </c>
      <c r="BM174" s="1">
        <v>0</v>
      </c>
      <c r="BN174" s="1">
        <v>0</v>
      </c>
      <c r="BO174" s="47">
        <f>SUM(BJ174:BN174)</f>
        <v>0</v>
      </c>
      <c r="BP174" s="14">
        <v>0</v>
      </c>
      <c r="BQ174" s="1">
        <v>0</v>
      </c>
      <c r="BR174" s="1">
        <v>0</v>
      </c>
      <c r="BS174" s="1">
        <v>0</v>
      </c>
      <c r="BT174" s="1">
        <v>0</v>
      </c>
      <c r="BU174" s="47">
        <f>SUM(BP174:BT174)</f>
        <v>0</v>
      </c>
      <c r="BV174" s="14">
        <v>0</v>
      </c>
      <c r="BW174" s="1">
        <v>0</v>
      </c>
      <c r="BX174" s="1">
        <v>0</v>
      </c>
      <c r="BY174" s="1">
        <v>0</v>
      </c>
      <c r="BZ174" s="1">
        <v>0</v>
      </c>
      <c r="CA174" s="47">
        <f>SUM(BV174:BZ174)</f>
        <v>0</v>
      </c>
      <c r="CB174" s="14">
        <v>0</v>
      </c>
      <c r="CC174" s="1">
        <v>0</v>
      </c>
      <c r="CD174" s="1">
        <v>0</v>
      </c>
      <c r="CE174" s="1">
        <v>0</v>
      </c>
      <c r="CF174" s="1">
        <v>0</v>
      </c>
      <c r="CG174" s="47">
        <f>SUM(CB174:CF174)</f>
        <v>0</v>
      </c>
      <c r="CH174" s="14">
        <v>0</v>
      </c>
      <c r="CI174" s="1">
        <v>0</v>
      </c>
      <c r="CJ174" s="1">
        <v>0</v>
      </c>
      <c r="CK174" s="1">
        <v>0</v>
      </c>
      <c r="CL174" s="1">
        <v>0</v>
      </c>
      <c r="CM174" s="47">
        <f>SUM(CH174:CL174)</f>
        <v>0</v>
      </c>
      <c r="CN174" s="14">
        <v>0</v>
      </c>
      <c r="CO174" s="1">
        <v>0</v>
      </c>
      <c r="CP174" s="1">
        <v>0</v>
      </c>
      <c r="CQ174" s="1">
        <v>0</v>
      </c>
      <c r="CR174" s="1">
        <v>0</v>
      </c>
      <c r="CS174" s="47">
        <f>SUM(CN174:CR174)</f>
        <v>0</v>
      </c>
      <c r="CT174" s="14">
        <v>0</v>
      </c>
      <c r="CU174" s="1">
        <v>0</v>
      </c>
      <c r="CV174" s="1">
        <v>0</v>
      </c>
      <c r="CW174" s="1">
        <v>0</v>
      </c>
      <c r="CX174" s="1">
        <v>0</v>
      </c>
      <c r="CY174" s="47">
        <f>SUM(CT174:CX174)</f>
        <v>0</v>
      </c>
      <c r="CZ174" s="14">
        <v>0</v>
      </c>
      <c r="DA174" s="1">
        <v>0</v>
      </c>
      <c r="DB174" s="1">
        <v>0</v>
      </c>
      <c r="DC174" s="1">
        <v>0</v>
      </c>
      <c r="DD174" s="1">
        <v>0</v>
      </c>
      <c r="DE174" s="47">
        <f>SUM(CZ174:DD174)</f>
        <v>0</v>
      </c>
      <c r="DF174" s="14">
        <v>0</v>
      </c>
      <c r="DG174" s="1">
        <v>0</v>
      </c>
      <c r="DH174" s="1">
        <v>0</v>
      </c>
      <c r="DI174" s="1">
        <v>0</v>
      </c>
      <c r="DJ174" s="1">
        <v>0</v>
      </c>
      <c r="DK174" s="47">
        <f>SUM(DF174:DJ174)</f>
        <v>0</v>
      </c>
      <c r="DL174" s="14">
        <v>0</v>
      </c>
      <c r="DM174" s="1">
        <v>0</v>
      </c>
      <c r="DN174" s="1">
        <v>0</v>
      </c>
      <c r="DO174" s="1">
        <v>0</v>
      </c>
      <c r="DP174" s="1">
        <v>0</v>
      </c>
      <c r="DQ174" s="47">
        <f>SUM(DL174:DP174)</f>
        <v>0</v>
      </c>
      <c r="DR174" s="14">
        <v>0</v>
      </c>
      <c r="DS174" s="1">
        <v>0</v>
      </c>
      <c r="DT174" s="1">
        <v>0</v>
      </c>
      <c r="DU174" s="1">
        <v>0</v>
      </c>
      <c r="DV174" s="1">
        <v>0</v>
      </c>
      <c r="DW174" s="47">
        <f>SUM(DR174:DV174)</f>
        <v>0</v>
      </c>
      <c r="DX174" s="14">
        <v>0</v>
      </c>
      <c r="DY174" s="1">
        <v>0</v>
      </c>
      <c r="DZ174" s="1">
        <v>0</v>
      </c>
      <c r="EA174" s="1">
        <v>0</v>
      </c>
      <c r="EB174" s="1">
        <v>0</v>
      </c>
      <c r="EC174" s="47">
        <f>SUM(DX174:EB174)</f>
        <v>0</v>
      </c>
      <c r="ED174" s="14">
        <v>0</v>
      </c>
      <c r="EE174" s="1">
        <v>0</v>
      </c>
      <c r="EF174" s="1">
        <v>0</v>
      </c>
      <c r="EG174" s="1">
        <v>0</v>
      </c>
      <c r="EH174" s="1">
        <v>0</v>
      </c>
      <c r="EI174" s="47">
        <f>SUM(ED174:EH174)</f>
        <v>0</v>
      </c>
      <c r="EJ174" s="14">
        <v>0</v>
      </c>
      <c r="EK174" s="1">
        <v>0</v>
      </c>
      <c r="EL174" s="1">
        <v>0</v>
      </c>
      <c r="EM174" s="1">
        <v>0</v>
      </c>
      <c r="EN174" s="1">
        <v>0</v>
      </c>
      <c r="EO174" s="47">
        <f>SUM(EJ174:EN174)</f>
        <v>0</v>
      </c>
      <c r="EP174" s="14">
        <v>0</v>
      </c>
      <c r="EQ174" s="1">
        <v>0</v>
      </c>
      <c r="ER174" s="1">
        <v>0</v>
      </c>
      <c r="ES174" s="1">
        <v>0</v>
      </c>
      <c r="ET174" s="1">
        <v>0</v>
      </c>
      <c r="EU174" s="47">
        <f>SUM(EP174:ET174)</f>
        <v>0</v>
      </c>
      <c r="EV174" s="14">
        <v>0</v>
      </c>
      <c r="EW174" s="1">
        <v>0</v>
      </c>
      <c r="EX174" s="1">
        <v>0</v>
      </c>
      <c r="EY174" s="1">
        <v>0</v>
      </c>
      <c r="EZ174" s="1">
        <v>0</v>
      </c>
      <c r="FA174" s="47">
        <f>SUM(EV174:EZ174)</f>
        <v>0</v>
      </c>
      <c r="FB174" s="14">
        <v>0</v>
      </c>
      <c r="FC174" s="1">
        <v>0</v>
      </c>
      <c r="FD174" s="1">
        <v>0</v>
      </c>
      <c r="FE174" s="1">
        <v>0</v>
      </c>
      <c r="FF174" s="1">
        <v>0</v>
      </c>
      <c r="FG174" s="47">
        <f>SUM(FB174:FF174)</f>
        <v>0</v>
      </c>
      <c r="FH174" s="14">
        <v>0</v>
      </c>
      <c r="FI174" s="1">
        <v>0</v>
      </c>
      <c r="FJ174" s="1">
        <v>0</v>
      </c>
      <c r="FK174" s="1">
        <v>0</v>
      </c>
      <c r="FL174" s="1">
        <v>0</v>
      </c>
      <c r="FM174" s="47">
        <f>SUM(FH174:FL174)</f>
        <v>0</v>
      </c>
      <c r="FN174" s="14">
        <v>0</v>
      </c>
      <c r="FO174" s="1">
        <v>0</v>
      </c>
      <c r="FP174" s="1">
        <v>0</v>
      </c>
      <c r="FQ174" s="1">
        <v>0</v>
      </c>
      <c r="FR174" s="1">
        <v>0</v>
      </c>
      <c r="FS174" s="47">
        <f>SUM(FN174:FR174)</f>
        <v>0</v>
      </c>
      <c r="FT174" s="14">
        <v>0</v>
      </c>
      <c r="FU174" s="1">
        <v>0</v>
      </c>
      <c r="FV174" s="1">
        <v>0</v>
      </c>
      <c r="FW174" s="1">
        <v>0</v>
      </c>
      <c r="FX174" s="1">
        <v>0</v>
      </c>
      <c r="FY174" s="47">
        <f>SUM(FT174:FX174)</f>
        <v>0</v>
      </c>
      <c r="FZ174" s="14">
        <v>0</v>
      </c>
      <c r="GA174" s="1">
        <v>0</v>
      </c>
      <c r="GB174" s="1">
        <v>0</v>
      </c>
      <c r="GC174" s="1">
        <v>0</v>
      </c>
      <c r="GD174" s="1">
        <v>0</v>
      </c>
      <c r="GE174" s="47">
        <f>SUM(FZ174:GD174)</f>
        <v>0</v>
      </c>
      <c r="GF174" s="14">
        <v>0</v>
      </c>
      <c r="GG174" s="1">
        <v>0</v>
      </c>
      <c r="GH174" s="1">
        <v>0</v>
      </c>
      <c r="GI174" s="1">
        <v>0</v>
      </c>
      <c r="GJ174" s="1">
        <v>0</v>
      </c>
      <c r="GK174" s="47">
        <f>SUM(GF174:GJ174)</f>
        <v>0</v>
      </c>
      <c r="GL174" s="14">
        <v>0</v>
      </c>
      <c r="GM174" s="1">
        <v>0</v>
      </c>
      <c r="GN174" s="1">
        <v>0</v>
      </c>
      <c r="GO174" s="1">
        <v>0</v>
      </c>
      <c r="GP174" s="1">
        <v>0</v>
      </c>
      <c r="GQ174" s="47">
        <f>SUM(GL174:GP174)</f>
        <v>0</v>
      </c>
      <c r="GR174" s="14">
        <v>0</v>
      </c>
      <c r="GS174" s="1">
        <v>0</v>
      </c>
      <c r="GT174" s="1">
        <v>0</v>
      </c>
      <c r="GU174" s="1">
        <v>0</v>
      </c>
      <c r="GV174" s="1">
        <v>0</v>
      </c>
      <c r="GW174" s="47">
        <f>SUM(GR174:GV174)</f>
        <v>0</v>
      </c>
      <c r="GX174" s="14">
        <v>0</v>
      </c>
      <c r="GY174" s="1">
        <v>0</v>
      </c>
      <c r="GZ174" s="1">
        <v>0</v>
      </c>
      <c r="HA174" s="1">
        <v>0</v>
      </c>
      <c r="HB174" s="1">
        <v>0</v>
      </c>
      <c r="HC174" s="47">
        <f>SUM(GX174:HB174)</f>
        <v>0</v>
      </c>
      <c r="HD174" s="14">
        <v>0</v>
      </c>
      <c r="HE174" s="1">
        <v>0</v>
      </c>
      <c r="HF174" s="1">
        <v>0</v>
      </c>
      <c r="HG174" s="1">
        <v>0</v>
      </c>
      <c r="HH174" s="1">
        <v>0</v>
      </c>
      <c r="HI174" s="47">
        <f>SUM(HD174:HH174)</f>
        <v>0</v>
      </c>
      <c r="HJ174" s="14">
        <v>0</v>
      </c>
      <c r="HK174" s="1">
        <v>250</v>
      </c>
      <c r="HL174" s="1">
        <v>0</v>
      </c>
      <c r="HM174" s="1">
        <v>0</v>
      </c>
      <c r="HN174" s="1">
        <v>0</v>
      </c>
      <c r="HO174" s="47">
        <f>SUM(HJ174:HN174)</f>
        <v>250</v>
      </c>
      <c r="HP174" s="14">
        <v>0</v>
      </c>
      <c r="HQ174" s="1">
        <v>0</v>
      </c>
      <c r="HR174" s="1">
        <v>0</v>
      </c>
      <c r="HS174" s="1">
        <v>0</v>
      </c>
      <c r="HT174" s="1">
        <v>0</v>
      </c>
      <c r="HU174" s="47">
        <f>SUM(HP174:HT174)</f>
        <v>0</v>
      </c>
      <c r="HV174" s="14">
        <v>0</v>
      </c>
      <c r="HW174" s="1">
        <v>0</v>
      </c>
      <c r="HX174" s="1">
        <v>0</v>
      </c>
      <c r="HY174" s="1">
        <v>0</v>
      </c>
      <c r="HZ174" s="1">
        <v>0</v>
      </c>
      <c r="IA174" s="47">
        <f>SUM(HV174:HZ174)</f>
        <v>0</v>
      </c>
      <c r="IB174" s="14">
        <v>0</v>
      </c>
      <c r="IC174" s="1">
        <v>225</v>
      </c>
      <c r="ID174" s="1">
        <v>0</v>
      </c>
      <c r="IE174" s="1">
        <v>0</v>
      </c>
      <c r="IF174" s="1">
        <v>0</v>
      </c>
      <c r="IG174" s="47">
        <f>SUM(IB174:IF174)</f>
        <v>225</v>
      </c>
      <c r="IH174" s="14">
        <v>0</v>
      </c>
      <c r="II174" s="1">
        <v>0</v>
      </c>
      <c r="IJ174" s="1">
        <v>0</v>
      </c>
      <c r="IK174" s="1">
        <v>0</v>
      </c>
      <c r="IL174" s="1">
        <v>0</v>
      </c>
      <c r="IM174" s="47">
        <f>SUM(IH174:IL174)</f>
        <v>0</v>
      </c>
      <c r="IN174" s="14">
        <v>0</v>
      </c>
      <c r="IO174" s="1">
        <v>0</v>
      </c>
      <c r="IP174" s="1">
        <v>0</v>
      </c>
      <c r="IQ174" s="1">
        <v>0</v>
      </c>
      <c r="IR174" s="1">
        <v>0</v>
      </c>
      <c r="IS174" s="47">
        <f>SUM(IN174:IR174)</f>
        <v>0</v>
      </c>
      <c r="IT174" s="14">
        <v>0</v>
      </c>
      <c r="IU174" s="1">
        <v>0</v>
      </c>
      <c r="IV174" s="1">
        <v>0</v>
      </c>
      <c r="IW174" s="1">
        <v>0</v>
      </c>
      <c r="IX174" s="1">
        <v>0</v>
      </c>
      <c r="IY174" s="47">
        <f>SUM(IT174:IX174)</f>
        <v>0</v>
      </c>
      <c r="IZ174" s="14">
        <v>0</v>
      </c>
      <c r="JA174" s="1">
        <v>0</v>
      </c>
      <c r="JB174" s="1">
        <v>0</v>
      </c>
      <c r="JC174" s="1">
        <v>0</v>
      </c>
      <c r="JD174" s="1">
        <v>0</v>
      </c>
      <c r="JE174" s="47">
        <f>SUM(IZ174:JD174)</f>
        <v>0</v>
      </c>
      <c r="JF174" s="14">
        <v>0</v>
      </c>
      <c r="JG174" s="1">
        <v>0</v>
      </c>
      <c r="JH174" s="1">
        <v>0</v>
      </c>
      <c r="JI174" s="1">
        <v>0</v>
      </c>
      <c r="JJ174" s="1">
        <v>0</v>
      </c>
      <c r="JK174" s="47">
        <f>SUM(JF174:JJ174)</f>
        <v>0</v>
      </c>
      <c r="JL174" s="14">
        <v>0</v>
      </c>
      <c r="JM174" s="1">
        <v>0</v>
      </c>
      <c r="JN174" s="1">
        <v>0</v>
      </c>
      <c r="JO174" s="1">
        <v>0</v>
      </c>
      <c r="JP174" s="1">
        <v>0</v>
      </c>
      <c r="JQ174" s="47">
        <f>SUM(JL174:JP174)</f>
        <v>0</v>
      </c>
      <c r="JR174" s="14">
        <v>0</v>
      </c>
      <c r="JS174" s="1">
        <v>0</v>
      </c>
      <c r="JT174" s="1">
        <v>0</v>
      </c>
      <c r="JU174" s="1">
        <v>0</v>
      </c>
      <c r="JV174" s="47">
        <f>SUM(JR174:JU174)</f>
        <v>0</v>
      </c>
      <c r="JW174" s="14">
        <v>0</v>
      </c>
      <c r="JX174" s="1">
        <v>0</v>
      </c>
      <c r="JY174" s="1">
        <v>0</v>
      </c>
      <c r="JZ174" s="1">
        <v>0</v>
      </c>
      <c r="KA174" s="1">
        <v>0</v>
      </c>
      <c r="KB174" s="47">
        <f>SUM(JW174:KA174)</f>
        <v>0</v>
      </c>
      <c r="KC174" s="14">
        <v>0</v>
      </c>
      <c r="KD174" s="1">
        <v>0</v>
      </c>
      <c r="KE174" s="1">
        <v>0</v>
      </c>
      <c r="KF174" s="1">
        <v>0</v>
      </c>
      <c r="KG174" s="1">
        <v>0</v>
      </c>
      <c r="KH174" s="47">
        <f>SUM(KC174:KG174)</f>
        <v>0</v>
      </c>
      <c r="KI174" s="52">
        <f>G174+M174+S174+Y174+AE174+AK174+AQ174+BC174+BI174+BO174+BU174+CA174+CG174+CM174+CS174+DE174+DK174+DQ174+DW174+EC174+EI174+EO174+EU174+FA174+FG174+FM174+FS174+FY174+GE174+GK174+GQ174+GW174+HC174+HI174+HO174+HU174+IA174+IG174+IM174+IS174+IY174+JE174+JK174+JQ174+JV174+KB174+KH174</f>
        <v>1386</v>
      </c>
      <c r="KJ174" s="1">
        <v>0</v>
      </c>
      <c r="KK174" s="1">
        <v>0</v>
      </c>
      <c r="KL174" s="1">
        <v>0</v>
      </c>
      <c r="KM174" s="1">
        <v>0</v>
      </c>
      <c r="KN174" s="1">
        <v>0</v>
      </c>
      <c r="KO174" s="1">
        <v>0</v>
      </c>
      <c r="KP174" s="1">
        <v>0</v>
      </c>
      <c r="KQ174" s="1">
        <v>0</v>
      </c>
      <c r="KR174" s="1">
        <v>2</v>
      </c>
      <c r="KS174" s="1">
        <v>0</v>
      </c>
      <c r="KT174" s="1">
        <v>0</v>
      </c>
      <c r="KU174" s="1">
        <v>0</v>
      </c>
      <c r="KV174" s="1">
        <v>0</v>
      </c>
      <c r="KW174" s="22">
        <v>0</v>
      </c>
    </row>
    <row r="175" spans="1:309" x14ac:dyDescent="0.25">
      <c r="A175" s="39" t="s">
        <v>78</v>
      </c>
      <c r="B175" s="14">
        <v>0</v>
      </c>
      <c r="C175" s="1">
        <v>0</v>
      </c>
      <c r="D175" s="1">
        <v>80</v>
      </c>
      <c r="E175" s="1">
        <v>0</v>
      </c>
      <c r="F175" s="1">
        <v>0</v>
      </c>
      <c r="G175" s="47">
        <f>SUM(B175:F175)</f>
        <v>80</v>
      </c>
      <c r="H175" s="14">
        <v>0</v>
      </c>
      <c r="I175" s="1">
        <v>0</v>
      </c>
      <c r="J175" s="1">
        <v>885</v>
      </c>
      <c r="K175" s="1">
        <v>0</v>
      </c>
      <c r="L175" s="1">
        <v>0</v>
      </c>
      <c r="M175" s="47">
        <f>SUM(H175:L175)</f>
        <v>885</v>
      </c>
      <c r="N175" s="14">
        <v>0</v>
      </c>
      <c r="O175" s="1">
        <v>0</v>
      </c>
      <c r="P175" s="1">
        <v>0</v>
      </c>
      <c r="Q175" s="1">
        <v>0</v>
      </c>
      <c r="R175" s="1">
        <v>0</v>
      </c>
      <c r="S175" s="47">
        <f>SUM(N175:R175)</f>
        <v>0</v>
      </c>
      <c r="T175" s="14">
        <v>981</v>
      </c>
      <c r="U175" s="1">
        <v>0</v>
      </c>
      <c r="V175" s="1">
        <v>0</v>
      </c>
      <c r="W175" s="1">
        <v>0</v>
      </c>
      <c r="X175" s="1">
        <v>0</v>
      </c>
      <c r="Y175" s="47">
        <f>SUM(T175:X175)</f>
        <v>981</v>
      </c>
      <c r="Z175" s="14">
        <v>0</v>
      </c>
      <c r="AA175" s="1">
        <v>0</v>
      </c>
      <c r="AB175" s="1">
        <v>0</v>
      </c>
      <c r="AC175" s="1">
        <v>0</v>
      </c>
      <c r="AD175" s="1">
        <v>0</v>
      </c>
      <c r="AE175" s="47">
        <f>SUM(Z175:AD175)</f>
        <v>0</v>
      </c>
      <c r="AF175" s="14">
        <v>0</v>
      </c>
      <c r="AG175" s="1">
        <v>0</v>
      </c>
      <c r="AH175" s="1">
        <v>0</v>
      </c>
      <c r="AI175" s="1">
        <v>0</v>
      </c>
      <c r="AJ175" s="1">
        <v>0</v>
      </c>
      <c r="AK175" s="47">
        <f>SUM(AF175:AJ175)</f>
        <v>0</v>
      </c>
      <c r="AL175" s="14">
        <v>0</v>
      </c>
      <c r="AM175" s="1">
        <v>0</v>
      </c>
      <c r="AN175" s="1">
        <v>0</v>
      </c>
      <c r="AO175" s="1">
        <v>0</v>
      </c>
      <c r="AP175" s="1">
        <v>0</v>
      </c>
      <c r="AQ175" s="47">
        <f>SUM(AL175:AP175)</f>
        <v>0</v>
      </c>
      <c r="AR175" s="14">
        <v>0</v>
      </c>
      <c r="AS175" s="1">
        <v>0</v>
      </c>
      <c r="AT175" s="1">
        <v>0</v>
      </c>
      <c r="AU175" s="1">
        <v>0</v>
      </c>
      <c r="AV175" s="1">
        <v>0</v>
      </c>
      <c r="AW175" s="47">
        <f>SUM(AR175:AV175)</f>
        <v>0</v>
      </c>
      <c r="AX175" s="14">
        <v>0</v>
      </c>
      <c r="AY175" s="1">
        <v>0</v>
      </c>
      <c r="AZ175" s="1">
        <v>0</v>
      </c>
      <c r="BA175" s="1">
        <v>0</v>
      </c>
      <c r="BB175" s="1">
        <v>0</v>
      </c>
      <c r="BC175" s="47">
        <f>SUM(AX175:BB175)</f>
        <v>0</v>
      </c>
      <c r="BD175" s="14">
        <v>0</v>
      </c>
      <c r="BE175" s="1">
        <v>0</v>
      </c>
      <c r="BF175" s="1">
        <v>0</v>
      </c>
      <c r="BG175" s="1">
        <v>0</v>
      </c>
      <c r="BH175" s="1">
        <v>0</v>
      </c>
      <c r="BI175" s="47">
        <f>SUM(BD175:BH175)</f>
        <v>0</v>
      </c>
      <c r="BJ175" s="14">
        <v>0</v>
      </c>
      <c r="BK175" s="1">
        <v>0</v>
      </c>
      <c r="BL175" s="1">
        <v>0</v>
      </c>
      <c r="BM175" s="1">
        <v>0</v>
      </c>
      <c r="BN175" s="1">
        <v>0</v>
      </c>
      <c r="BO175" s="47">
        <f>SUM(BJ175:BN175)</f>
        <v>0</v>
      </c>
      <c r="BP175" s="14">
        <v>0</v>
      </c>
      <c r="BQ175" s="1">
        <v>0</v>
      </c>
      <c r="BR175" s="1">
        <v>0</v>
      </c>
      <c r="BS175" s="1">
        <v>0</v>
      </c>
      <c r="BT175" s="1">
        <v>0</v>
      </c>
      <c r="BU175" s="47">
        <f>SUM(BP175:BT175)</f>
        <v>0</v>
      </c>
      <c r="BV175" s="14">
        <v>0</v>
      </c>
      <c r="BW175" s="1">
        <v>0</v>
      </c>
      <c r="BX175" s="1">
        <v>0</v>
      </c>
      <c r="BY175" s="1">
        <v>0</v>
      </c>
      <c r="BZ175" s="1">
        <v>0</v>
      </c>
      <c r="CA175" s="47">
        <f>SUM(BV175:BZ175)</f>
        <v>0</v>
      </c>
      <c r="CB175" s="14">
        <v>0</v>
      </c>
      <c r="CC175" s="1">
        <v>0</v>
      </c>
      <c r="CD175" s="1">
        <v>0</v>
      </c>
      <c r="CE175" s="1">
        <v>0</v>
      </c>
      <c r="CF175" s="1">
        <v>0</v>
      </c>
      <c r="CG175" s="47">
        <f>SUM(CB175:CF175)</f>
        <v>0</v>
      </c>
      <c r="CH175" s="14">
        <v>0</v>
      </c>
      <c r="CI175" s="1">
        <v>0</v>
      </c>
      <c r="CJ175" s="1">
        <v>0</v>
      </c>
      <c r="CK175" s="1">
        <v>0</v>
      </c>
      <c r="CL175" s="1">
        <v>0</v>
      </c>
      <c r="CM175" s="47">
        <f>SUM(CH175:CL175)</f>
        <v>0</v>
      </c>
      <c r="CN175" s="14">
        <v>0</v>
      </c>
      <c r="CO175" s="1">
        <v>0</v>
      </c>
      <c r="CP175" s="1">
        <v>0</v>
      </c>
      <c r="CQ175" s="1">
        <v>0</v>
      </c>
      <c r="CR175" s="1">
        <v>0</v>
      </c>
      <c r="CS175" s="47">
        <f>SUM(CN175:CR175)</f>
        <v>0</v>
      </c>
      <c r="CT175" s="14">
        <v>0</v>
      </c>
      <c r="CU175" s="1">
        <v>0</v>
      </c>
      <c r="CV175" s="1">
        <v>0</v>
      </c>
      <c r="CW175" s="1">
        <v>0</v>
      </c>
      <c r="CX175" s="1">
        <v>0</v>
      </c>
      <c r="CY175" s="47">
        <f>SUM(CT175:CX175)</f>
        <v>0</v>
      </c>
      <c r="CZ175" s="14">
        <v>0</v>
      </c>
      <c r="DA175" s="1">
        <v>0</v>
      </c>
      <c r="DB175" s="1">
        <v>0</v>
      </c>
      <c r="DC175" s="1">
        <v>0</v>
      </c>
      <c r="DD175" s="1">
        <v>0</v>
      </c>
      <c r="DE175" s="47">
        <f>SUM(CZ175:DD175)</f>
        <v>0</v>
      </c>
      <c r="DF175" s="14">
        <v>0</v>
      </c>
      <c r="DG175" s="1">
        <v>0</v>
      </c>
      <c r="DH175" s="1">
        <v>0</v>
      </c>
      <c r="DI175" s="1">
        <v>0</v>
      </c>
      <c r="DJ175" s="1">
        <v>0</v>
      </c>
      <c r="DK175" s="47">
        <f>SUM(DF175:DJ175)</f>
        <v>0</v>
      </c>
      <c r="DL175" s="14">
        <v>0</v>
      </c>
      <c r="DM175" s="1">
        <v>0</v>
      </c>
      <c r="DN175" s="1">
        <v>0</v>
      </c>
      <c r="DO175" s="1">
        <v>0</v>
      </c>
      <c r="DP175" s="1">
        <v>0</v>
      </c>
      <c r="DQ175" s="47">
        <f>SUM(DL175:DP175)</f>
        <v>0</v>
      </c>
      <c r="DR175" s="14">
        <v>0</v>
      </c>
      <c r="DS175" s="1">
        <v>0</v>
      </c>
      <c r="DT175" s="1">
        <v>0</v>
      </c>
      <c r="DU175" s="1">
        <v>0</v>
      </c>
      <c r="DV175" s="1">
        <v>0</v>
      </c>
      <c r="DW175" s="47">
        <f>SUM(DR175:DV175)</f>
        <v>0</v>
      </c>
      <c r="DX175" s="14">
        <v>0</v>
      </c>
      <c r="DY175" s="1">
        <v>0</v>
      </c>
      <c r="DZ175" s="1">
        <v>0</v>
      </c>
      <c r="EA175" s="1">
        <v>0</v>
      </c>
      <c r="EB175" s="1">
        <v>0</v>
      </c>
      <c r="EC175" s="47">
        <f>SUM(DX175:EB175)</f>
        <v>0</v>
      </c>
      <c r="ED175" s="14">
        <v>0</v>
      </c>
      <c r="EE175" s="1">
        <v>0</v>
      </c>
      <c r="EF175" s="1">
        <v>141</v>
      </c>
      <c r="EG175" s="1">
        <v>0</v>
      </c>
      <c r="EH175" s="1">
        <v>0</v>
      </c>
      <c r="EI175" s="47">
        <f>SUM(ED175:EH175)</f>
        <v>141</v>
      </c>
      <c r="EJ175" s="14">
        <v>0</v>
      </c>
      <c r="EK175" s="1">
        <v>2278</v>
      </c>
      <c r="EL175" s="1">
        <v>0</v>
      </c>
      <c r="EM175" s="1">
        <v>0</v>
      </c>
      <c r="EN175" s="1">
        <v>0</v>
      </c>
      <c r="EO175" s="47">
        <f>SUM(EJ175:EN175)</f>
        <v>2278</v>
      </c>
      <c r="EP175" s="14">
        <v>0</v>
      </c>
      <c r="EQ175" s="1">
        <v>0</v>
      </c>
      <c r="ER175" s="1">
        <v>0</v>
      </c>
      <c r="ES175" s="1">
        <v>0</v>
      </c>
      <c r="ET175" s="1">
        <v>0</v>
      </c>
      <c r="EU175" s="47">
        <f>SUM(EP175:ET175)</f>
        <v>0</v>
      </c>
      <c r="EV175" s="14">
        <v>0</v>
      </c>
      <c r="EW175" s="1">
        <v>0</v>
      </c>
      <c r="EX175" s="1">
        <v>0</v>
      </c>
      <c r="EY175" s="1">
        <v>0</v>
      </c>
      <c r="EZ175" s="1">
        <v>0</v>
      </c>
      <c r="FA175" s="47">
        <f>SUM(EV175:EZ175)</f>
        <v>0</v>
      </c>
      <c r="FB175" s="14">
        <v>0</v>
      </c>
      <c r="FC175" s="1">
        <v>0</v>
      </c>
      <c r="FD175" s="1">
        <v>0</v>
      </c>
      <c r="FE175" s="1">
        <v>0</v>
      </c>
      <c r="FF175" s="1">
        <v>0</v>
      </c>
      <c r="FG175" s="47">
        <f>SUM(FB175:FF175)</f>
        <v>0</v>
      </c>
      <c r="FH175" s="14">
        <v>0</v>
      </c>
      <c r="FI175" s="1">
        <v>0</v>
      </c>
      <c r="FJ175" s="1">
        <v>0</v>
      </c>
      <c r="FK175" s="1">
        <v>0</v>
      </c>
      <c r="FL175" s="1">
        <v>0</v>
      </c>
      <c r="FM175" s="47">
        <f>SUM(FH175:FL175)</f>
        <v>0</v>
      </c>
      <c r="FN175" s="14">
        <v>0</v>
      </c>
      <c r="FO175" s="1">
        <v>0</v>
      </c>
      <c r="FP175" s="1">
        <v>0</v>
      </c>
      <c r="FQ175" s="1">
        <v>0</v>
      </c>
      <c r="FR175" s="1">
        <v>0</v>
      </c>
      <c r="FS175" s="47">
        <f>SUM(FN175:FR175)</f>
        <v>0</v>
      </c>
      <c r="FT175" s="14">
        <v>0</v>
      </c>
      <c r="FU175" s="1">
        <v>0</v>
      </c>
      <c r="FV175" s="1">
        <v>0</v>
      </c>
      <c r="FW175" s="1">
        <v>0</v>
      </c>
      <c r="FX175" s="1">
        <v>0</v>
      </c>
      <c r="FY175" s="47">
        <f>SUM(FT175:FX175)</f>
        <v>0</v>
      </c>
      <c r="FZ175" s="14">
        <v>0</v>
      </c>
      <c r="GA175" s="1">
        <v>0</v>
      </c>
      <c r="GB175" s="1">
        <v>0</v>
      </c>
      <c r="GC175" s="1">
        <v>0</v>
      </c>
      <c r="GD175" s="1">
        <v>0</v>
      </c>
      <c r="GE175" s="47">
        <f>SUM(FZ175:GD175)</f>
        <v>0</v>
      </c>
      <c r="GF175" s="14">
        <v>0</v>
      </c>
      <c r="GG175" s="1">
        <v>0</v>
      </c>
      <c r="GH175" s="1">
        <v>0</v>
      </c>
      <c r="GI175" s="1">
        <v>0</v>
      </c>
      <c r="GJ175" s="1">
        <v>0</v>
      </c>
      <c r="GK175" s="47">
        <f>SUM(GF175:GJ175)</f>
        <v>0</v>
      </c>
      <c r="GL175" s="14">
        <v>0</v>
      </c>
      <c r="GM175" s="1">
        <v>0</v>
      </c>
      <c r="GN175" s="1">
        <v>0</v>
      </c>
      <c r="GO175" s="1">
        <v>0</v>
      </c>
      <c r="GP175" s="1">
        <v>0</v>
      </c>
      <c r="GQ175" s="47">
        <f>SUM(GL175:GP175)</f>
        <v>0</v>
      </c>
      <c r="GR175" s="14">
        <v>0</v>
      </c>
      <c r="GS175" s="1">
        <v>470</v>
      </c>
      <c r="GT175" s="1">
        <v>0</v>
      </c>
      <c r="GU175" s="1">
        <v>0</v>
      </c>
      <c r="GV175" s="1">
        <v>0</v>
      </c>
      <c r="GW175" s="47">
        <f>SUM(GR175:GV175)</f>
        <v>470</v>
      </c>
      <c r="GX175" s="14">
        <v>0</v>
      </c>
      <c r="GY175" s="1">
        <v>0</v>
      </c>
      <c r="GZ175" s="1">
        <v>0</v>
      </c>
      <c r="HA175" s="1">
        <v>0</v>
      </c>
      <c r="HB175" s="1">
        <v>0</v>
      </c>
      <c r="HC175" s="47">
        <f>SUM(GX175:HB175)</f>
        <v>0</v>
      </c>
      <c r="HD175" s="14">
        <v>0</v>
      </c>
      <c r="HE175" s="1">
        <v>0</v>
      </c>
      <c r="HF175" s="1">
        <v>0</v>
      </c>
      <c r="HG175" s="1">
        <v>0</v>
      </c>
      <c r="HH175" s="1">
        <v>0</v>
      </c>
      <c r="HI175" s="47">
        <f>SUM(HD175:HH175)</f>
        <v>0</v>
      </c>
      <c r="HJ175" s="14">
        <v>0</v>
      </c>
      <c r="HK175" s="1">
        <v>250</v>
      </c>
      <c r="HL175" s="1">
        <v>0</v>
      </c>
      <c r="HM175" s="1">
        <v>0</v>
      </c>
      <c r="HN175" s="1">
        <v>0</v>
      </c>
      <c r="HO175" s="47">
        <f>SUM(HJ175:HN175)</f>
        <v>250</v>
      </c>
      <c r="HP175" s="14">
        <v>0</v>
      </c>
      <c r="HQ175" s="1">
        <v>0</v>
      </c>
      <c r="HR175" s="1">
        <v>0</v>
      </c>
      <c r="HS175" s="1">
        <v>0</v>
      </c>
      <c r="HT175" s="1">
        <v>0</v>
      </c>
      <c r="HU175" s="47">
        <f>SUM(HP175:HT175)</f>
        <v>0</v>
      </c>
      <c r="HV175" s="14">
        <v>0</v>
      </c>
      <c r="HW175" s="1">
        <v>0</v>
      </c>
      <c r="HX175" s="1">
        <v>0</v>
      </c>
      <c r="HY175" s="1">
        <v>0</v>
      </c>
      <c r="HZ175" s="1">
        <v>0</v>
      </c>
      <c r="IA175" s="47">
        <f>SUM(HV175:HZ175)</f>
        <v>0</v>
      </c>
      <c r="IB175" s="14">
        <v>0</v>
      </c>
      <c r="IC175" s="1">
        <v>0</v>
      </c>
      <c r="ID175" s="1">
        <v>0</v>
      </c>
      <c r="IE175" s="1">
        <v>0</v>
      </c>
      <c r="IF175" s="1">
        <v>0</v>
      </c>
      <c r="IG175" s="47">
        <f>SUM(IB175:IF175)</f>
        <v>0</v>
      </c>
      <c r="IH175" s="14">
        <v>0</v>
      </c>
      <c r="II175" s="1">
        <v>0</v>
      </c>
      <c r="IJ175" s="1">
        <v>0</v>
      </c>
      <c r="IK175" s="1">
        <v>0</v>
      </c>
      <c r="IL175" s="1">
        <v>0</v>
      </c>
      <c r="IM175" s="47">
        <f>SUM(IH175:IL175)</f>
        <v>0</v>
      </c>
      <c r="IN175" s="14">
        <v>0</v>
      </c>
      <c r="IO175" s="1">
        <v>0</v>
      </c>
      <c r="IP175" s="1">
        <v>989</v>
      </c>
      <c r="IQ175" s="1">
        <v>0</v>
      </c>
      <c r="IR175" s="1">
        <v>0</v>
      </c>
      <c r="IS175" s="47">
        <f>SUM(IN175:IR175)</f>
        <v>989</v>
      </c>
      <c r="IT175" s="14">
        <v>0</v>
      </c>
      <c r="IU175" s="1">
        <v>0</v>
      </c>
      <c r="IV175" s="1">
        <v>0</v>
      </c>
      <c r="IW175" s="1">
        <v>0</v>
      </c>
      <c r="IX175" s="1">
        <v>0</v>
      </c>
      <c r="IY175" s="47">
        <f>SUM(IT175:IX175)</f>
        <v>0</v>
      </c>
      <c r="IZ175" s="14">
        <v>0</v>
      </c>
      <c r="JA175" s="1">
        <v>0</v>
      </c>
      <c r="JB175" s="1">
        <v>0</v>
      </c>
      <c r="JC175" s="1">
        <v>0</v>
      </c>
      <c r="JD175" s="1">
        <v>0</v>
      </c>
      <c r="JE175" s="47">
        <f>SUM(IZ175:JD175)</f>
        <v>0</v>
      </c>
      <c r="JF175" s="14">
        <v>0</v>
      </c>
      <c r="JG175" s="1">
        <v>0</v>
      </c>
      <c r="JH175" s="1">
        <v>0</v>
      </c>
      <c r="JI175" s="1">
        <v>0</v>
      </c>
      <c r="JJ175" s="1">
        <v>0</v>
      </c>
      <c r="JK175" s="47">
        <f>SUM(JF175:JJ175)</f>
        <v>0</v>
      </c>
      <c r="JL175" s="14">
        <v>0</v>
      </c>
      <c r="JM175" s="1">
        <v>0</v>
      </c>
      <c r="JN175" s="1">
        <v>0</v>
      </c>
      <c r="JO175" s="1">
        <v>0</v>
      </c>
      <c r="JP175" s="1">
        <v>0</v>
      </c>
      <c r="JQ175" s="47">
        <f>SUM(JL175:JP175)</f>
        <v>0</v>
      </c>
      <c r="JR175" s="14">
        <v>0</v>
      </c>
      <c r="JS175" s="1">
        <v>0</v>
      </c>
      <c r="JT175" s="1">
        <v>0</v>
      </c>
      <c r="JU175" s="1">
        <v>0</v>
      </c>
      <c r="JV175" s="47">
        <f>SUM(JR175:JU175)</f>
        <v>0</v>
      </c>
      <c r="JW175" s="14">
        <v>0</v>
      </c>
      <c r="JX175" s="1">
        <v>0</v>
      </c>
      <c r="JY175" s="1">
        <v>0</v>
      </c>
      <c r="JZ175" s="1">
        <v>0</v>
      </c>
      <c r="KA175" s="1">
        <v>0</v>
      </c>
      <c r="KB175" s="47">
        <f>SUM(JW175:KA175)</f>
        <v>0</v>
      </c>
      <c r="KC175" s="14">
        <v>0</v>
      </c>
      <c r="KD175" s="1">
        <v>0</v>
      </c>
      <c r="KE175" s="1">
        <v>0</v>
      </c>
      <c r="KF175" s="1">
        <v>0</v>
      </c>
      <c r="KG175" s="1">
        <v>0</v>
      </c>
      <c r="KH175" s="47">
        <f>SUM(KC175:KG175)</f>
        <v>0</v>
      </c>
      <c r="KI175" s="52">
        <f>G175+M175+S175+Y175+AE175+AK175+AQ175+BC175+BI175+BO175+BU175+CA175+CG175+CM175+CS175+DE175+DK175+DQ175+DW175+EC175+EI175+EO175+EU175+FA175+FG175+FM175+FS175+FY175+GE175+GK175+GQ175+GW175+HC175+HI175+HO175+HU175+IA175+IG175+IM175+IS175+IY175+JE175+JK175+JQ175+JV175+KB175+KH175</f>
        <v>6074</v>
      </c>
      <c r="KJ175" s="1">
        <v>10</v>
      </c>
      <c r="KK175" s="1">
        <v>4</v>
      </c>
      <c r="KL175" s="1">
        <v>0</v>
      </c>
      <c r="KM175" s="1">
        <v>0</v>
      </c>
      <c r="KN175" s="1">
        <v>0</v>
      </c>
      <c r="KO175" s="1">
        <v>0</v>
      </c>
      <c r="KP175" s="1">
        <v>0</v>
      </c>
      <c r="KQ175" s="1">
        <v>0</v>
      </c>
      <c r="KR175" s="1">
        <v>2</v>
      </c>
      <c r="KS175" s="1">
        <v>0</v>
      </c>
      <c r="KT175" s="1">
        <v>0</v>
      </c>
      <c r="KU175" s="1">
        <v>0</v>
      </c>
      <c r="KV175" s="1">
        <v>0</v>
      </c>
      <c r="KW175" s="22">
        <v>0</v>
      </c>
    </row>
    <row r="176" spans="1:309" x14ac:dyDescent="0.25">
      <c r="A176" s="39" t="s">
        <v>79</v>
      </c>
      <c r="B176" s="14">
        <v>0</v>
      </c>
      <c r="C176" s="1">
        <v>0</v>
      </c>
      <c r="D176" s="1">
        <v>0</v>
      </c>
      <c r="E176" s="1">
        <v>0</v>
      </c>
      <c r="F176" s="1">
        <v>0</v>
      </c>
      <c r="G176" s="47">
        <f>SUM(B176:F176)</f>
        <v>0</v>
      </c>
      <c r="H176" s="14">
        <v>0</v>
      </c>
      <c r="I176" s="1">
        <v>0</v>
      </c>
      <c r="J176" s="1">
        <v>801</v>
      </c>
      <c r="K176" s="1">
        <v>0</v>
      </c>
      <c r="L176" s="1">
        <v>0</v>
      </c>
      <c r="M176" s="47">
        <f>SUM(H176:L176)</f>
        <v>801</v>
      </c>
      <c r="N176" s="14">
        <v>0</v>
      </c>
      <c r="O176" s="1">
        <v>0</v>
      </c>
      <c r="P176" s="1">
        <v>0</v>
      </c>
      <c r="Q176" s="1">
        <v>0</v>
      </c>
      <c r="R176" s="1">
        <v>0</v>
      </c>
      <c r="S176" s="47">
        <f>SUM(N176:R176)</f>
        <v>0</v>
      </c>
      <c r="T176" s="14">
        <v>0</v>
      </c>
      <c r="U176" s="1">
        <v>0</v>
      </c>
      <c r="V176" s="1">
        <v>0</v>
      </c>
      <c r="W176" s="1">
        <v>0</v>
      </c>
      <c r="X176" s="1">
        <v>0</v>
      </c>
      <c r="Y176" s="47">
        <f>SUM(T176:X176)</f>
        <v>0</v>
      </c>
      <c r="Z176" s="14">
        <v>0</v>
      </c>
      <c r="AA176" s="1">
        <v>0</v>
      </c>
      <c r="AB176" s="1">
        <v>0</v>
      </c>
      <c r="AC176" s="1">
        <v>0</v>
      </c>
      <c r="AD176" s="1">
        <v>0</v>
      </c>
      <c r="AE176" s="47">
        <f>SUM(Z176:AD176)</f>
        <v>0</v>
      </c>
      <c r="AF176" s="14">
        <v>0</v>
      </c>
      <c r="AG176" s="1">
        <v>0</v>
      </c>
      <c r="AH176" s="1">
        <v>0</v>
      </c>
      <c r="AI176" s="1">
        <v>0</v>
      </c>
      <c r="AJ176" s="1">
        <v>0</v>
      </c>
      <c r="AK176" s="47">
        <f>SUM(AF176:AJ176)</f>
        <v>0</v>
      </c>
      <c r="AL176" s="14">
        <v>0</v>
      </c>
      <c r="AM176" s="1">
        <v>0</v>
      </c>
      <c r="AN176" s="1">
        <v>0</v>
      </c>
      <c r="AO176" s="1">
        <v>0</v>
      </c>
      <c r="AP176" s="1">
        <v>0</v>
      </c>
      <c r="AQ176" s="47">
        <f>SUM(AL176:AP176)</f>
        <v>0</v>
      </c>
      <c r="AR176" s="14">
        <v>0</v>
      </c>
      <c r="AS176" s="1">
        <v>0</v>
      </c>
      <c r="AT176" s="1">
        <v>0</v>
      </c>
      <c r="AU176" s="1">
        <v>0</v>
      </c>
      <c r="AV176" s="1">
        <v>0</v>
      </c>
      <c r="AW176" s="47">
        <f>SUM(AR176:AV176)</f>
        <v>0</v>
      </c>
      <c r="AX176" s="14">
        <v>0</v>
      </c>
      <c r="AY176" s="1">
        <v>0</v>
      </c>
      <c r="AZ176" s="1">
        <v>0</v>
      </c>
      <c r="BA176" s="1">
        <v>0</v>
      </c>
      <c r="BB176" s="1">
        <v>0</v>
      </c>
      <c r="BC176" s="47">
        <f>SUM(AX176:BB176)</f>
        <v>0</v>
      </c>
      <c r="BD176" s="14">
        <v>0</v>
      </c>
      <c r="BE176" s="1">
        <v>0</v>
      </c>
      <c r="BF176" s="1">
        <v>0</v>
      </c>
      <c r="BG176" s="1">
        <v>0</v>
      </c>
      <c r="BH176" s="1">
        <v>0</v>
      </c>
      <c r="BI176" s="47">
        <f>SUM(BD176:BH176)</f>
        <v>0</v>
      </c>
      <c r="BJ176" s="14">
        <v>0</v>
      </c>
      <c r="BK176" s="1">
        <v>0</v>
      </c>
      <c r="BL176" s="1">
        <v>0</v>
      </c>
      <c r="BM176" s="1">
        <v>0</v>
      </c>
      <c r="BN176" s="1">
        <v>0</v>
      </c>
      <c r="BO176" s="47">
        <f>SUM(BJ176:BN176)</f>
        <v>0</v>
      </c>
      <c r="BP176" s="14">
        <v>0</v>
      </c>
      <c r="BQ176" s="1">
        <v>0</v>
      </c>
      <c r="BR176" s="1">
        <v>0</v>
      </c>
      <c r="BS176" s="1">
        <v>0</v>
      </c>
      <c r="BT176" s="1">
        <v>0</v>
      </c>
      <c r="BU176" s="47">
        <f>SUM(BP176:BT176)</f>
        <v>0</v>
      </c>
      <c r="BV176" s="14">
        <v>0</v>
      </c>
      <c r="BW176" s="1">
        <v>0</v>
      </c>
      <c r="BX176" s="1">
        <v>0</v>
      </c>
      <c r="BY176" s="1">
        <v>0</v>
      </c>
      <c r="BZ176" s="1">
        <v>0</v>
      </c>
      <c r="CA176" s="47">
        <f>SUM(BV176:BZ176)</f>
        <v>0</v>
      </c>
      <c r="CB176" s="14">
        <v>0</v>
      </c>
      <c r="CC176" s="1">
        <v>0</v>
      </c>
      <c r="CD176" s="1">
        <v>0</v>
      </c>
      <c r="CE176" s="1">
        <v>0</v>
      </c>
      <c r="CF176" s="1">
        <v>0</v>
      </c>
      <c r="CG176" s="47">
        <f>SUM(CB176:CF176)</f>
        <v>0</v>
      </c>
      <c r="CH176" s="14">
        <v>0</v>
      </c>
      <c r="CI176" s="1">
        <v>0</v>
      </c>
      <c r="CJ176" s="1">
        <v>0</v>
      </c>
      <c r="CK176" s="1">
        <v>0</v>
      </c>
      <c r="CL176" s="1">
        <v>0</v>
      </c>
      <c r="CM176" s="47">
        <f>SUM(CH176:CL176)</f>
        <v>0</v>
      </c>
      <c r="CN176" s="14">
        <v>0</v>
      </c>
      <c r="CO176" s="1">
        <v>0</v>
      </c>
      <c r="CP176" s="1">
        <v>0</v>
      </c>
      <c r="CQ176" s="1">
        <v>0</v>
      </c>
      <c r="CR176" s="1">
        <v>0</v>
      </c>
      <c r="CS176" s="47">
        <f>SUM(CN176:CR176)</f>
        <v>0</v>
      </c>
      <c r="CT176" s="14">
        <v>0</v>
      </c>
      <c r="CU176" s="1">
        <v>0</v>
      </c>
      <c r="CV176" s="1">
        <v>0</v>
      </c>
      <c r="CW176" s="1">
        <v>0</v>
      </c>
      <c r="CX176" s="1">
        <v>0</v>
      </c>
      <c r="CY176" s="47">
        <f>SUM(CT176:CX176)</f>
        <v>0</v>
      </c>
      <c r="CZ176" s="14">
        <v>0</v>
      </c>
      <c r="DA176" s="1">
        <v>0</v>
      </c>
      <c r="DB176" s="1">
        <v>0</v>
      </c>
      <c r="DC176" s="1">
        <v>0</v>
      </c>
      <c r="DD176" s="1">
        <v>0</v>
      </c>
      <c r="DE176" s="47">
        <f>SUM(CZ176:DD176)</f>
        <v>0</v>
      </c>
      <c r="DF176" s="14">
        <v>0</v>
      </c>
      <c r="DG176" s="1">
        <v>0</v>
      </c>
      <c r="DH176" s="1">
        <v>0</v>
      </c>
      <c r="DI176" s="1">
        <v>0</v>
      </c>
      <c r="DJ176" s="1">
        <v>0</v>
      </c>
      <c r="DK176" s="47">
        <f>SUM(DF176:DJ176)</f>
        <v>0</v>
      </c>
      <c r="DL176" s="14">
        <v>0</v>
      </c>
      <c r="DM176" s="1">
        <v>0</v>
      </c>
      <c r="DN176" s="1">
        <v>0</v>
      </c>
      <c r="DO176" s="1">
        <v>0</v>
      </c>
      <c r="DP176" s="1">
        <v>0</v>
      </c>
      <c r="DQ176" s="47">
        <f>SUM(DL176:DP176)</f>
        <v>0</v>
      </c>
      <c r="DR176" s="14">
        <v>0</v>
      </c>
      <c r="DS176" s="1">
        <v>0</v>
      </c>
      <c r="DT176" s="1">
        <v>0</v>
      </c>
      <c r="DU176" s="1">
        <v>0</v>
      </c>
      <c r="DV176" s="1">
        <v>0</v>
      </c>
      <c r="DW176" s="47">
        <f>SUM(DR176:DV176)</f>
        <v>0</v>
      </c>
      <c r="DX176" s="14">
        <v>0</v>
      </c>
      <c r="DY176" s="1">
        <v>0</v>
      </c>
      <c r="DZ176" s="1">
        <v>0</v>
      </c>
      <c r="EA176" s="1">
        <v>0</v>
      </c>
      <c r="EB176" s="1">
        <v>0</v>
      </c>
      <c r="EC176" s="47">
        <f>SUM(DX176:EB176)</f>
        <v>0</v>
      </c>
      <c r="ED176" s="14">
        <v>0</v>
      </c>
      <c r="EE176" s="1">
        <v>0</v>
      </c>
      <c r="EF176" s="1">
        <v>0</v>
      </c>
      <c r="EG176" s="1">
        <v>0</v>
      </c>
      <c r="EH176" s="1">
        <v>0</v>
      </c>
      <c r="EI176" s="47">
        <f>SUM(ED176:EH176)</f>
        <v>0</v>
      </c>
      <c r="EJ176" s="14">
        <v>0</v>
      </c>
      <c r="EK176" s="1">
        <v>0</v>
      </c>
      <c r="EL176" s="1">
        <v>0</v>
      </c>
      <c r="EM176" s="1">
        <v>0</v>
      </c>
      <c r="EN176" s="1">
        <v>0</v>
      </c>
      <c r="EO176" s="47">
        <f>SUM(EJ176:EN176)</f>
        <v>0</v>
      </c>
      <c r="EP176" s="14">
        <v>0</v>
      </c>
      <c r="EQ176" s="1">
        <v>0</v>
      </c>
      <c r="ER176" s="1">
        <v>0</v>
      </c>
      <c r="ES176" s="1">
        <v>0</v>
      </c>
      <c r="ET176" s="1">
        <v>0</v>
      </c>
      <c r="EU176" s="47">
        <f>SUM(EP176:ET176)</f>
        <v>0</v>
      </c>
      <c r="EV176" s="14">
        <v>0</v>
      </c>
      <c r="EW176" s="1">
        <v>0</v>
      </c>
      <c r="EX176" s="1">
        <v>0</v>
      </c>
      <c r="EY176" s="1">
        <v>0</v>
      </c>
      <c r="EZ176" s="1">
        <v>0</v>
      </c>
      <c r="FA176" s="47">
        <f>SUM(EV176:EZ176)</f>
        <v>0</v>
      </c>
      <c r="FB176" s="14">
        <v>0</v>
      </c>
      <c r="FC176" s="1">
        <v>0</v>
      </c>
      <c r="FD176" s="1">
        <v>0</v>
      </c>
      <c r="FE176" s="1">
        <v>0</v>
      </c>
      <c r="FF176" s="1">
        <v>0</v>
      </c>
      <c r="FG176" s="47">
        <f>SUM(FB176:FF176)</f>
        <v>0</v>
      </c>
      <c r="FH176" s="14">
        <v>0</v>
      </c>
      <c r="FI176" s="1">
        <v>0</v>
      </c>
      <c r="FJ176" s="1">
        <v>0</v>
      </c>
      <c r="FK176" s="1">
        <v>0</v>
      </c>
      <c r="FL176" s="1">
        <v>0</v>
      </c>
      <c r="FM176" s="47">
        <f>SUM(FH176:FL176)</f>
        <v>0</v>
      </c>
      <c r="FN176" s="14">
        <v>0</v>
      </c>
      <c r="FO176" s="1">
        <v>0</v>
      </c>
      <c r="FP176" s="1">
        <v>0</v>
      </c>
      <c r="FQ176" s="1">
        <v>0</v>
      </c>
      <c r="FR176" s="1">
        <v>0</v>
      </c>
      <c r="FS176" s="47">
        <f>SUM(FN176:FR176)</f>
        <v>0</v>
      </c>
      <c r="FT176" s="14">
        <v>0</v>
      </c>
      <c r="FU176" s="1">
        <v>0</v>
      </c>
      <c r="FV176" s="1">
        <v>0</v>
      </c>
      <c r="FW176" s="1">
        <v>0</v>
      </c>
      <c r="FX176" s="1">
        <v>0</v>
      </c>
      <c r="FY176" s="47">
        <f>SUM(FT176:FX176)</f>
        <v>0</v>
      </c>
      <c r="FZ176" s="14">
        <v>0</v>
      </c>
      <c r="GA176" s="1">
        <v>0</v>
      </c>
      <c r="GB176" s="1">
        <v>0</v>
      </c>
      <c r="GC176" s="1">
        <v>0</v>
      </c>
      <c r="GD176" s="1">
        <v>0</v>
      </c>
      <c r="GE176" s="47">
        <f>SUM(FZ176:GD176)</f>
        <v>0</v>
      </c>
      <c r="GF176" s="14">
        <v>0</v>
      </c>
      <c r="GG176" s="1">
        <v>0</v>
      </c>
      <c r="GH176" s="1">
        <v>0</v>
      </c>
      <c r="GI176" s="1">
        <v>0</v>
      </c>
      <c r="GJ176" s="1">
        <v>0</v>
      </c>
      <c r="GK176" s="47">
        <f>SUM(GF176:GJ176)</f>
        <v>0</v>
      </c>
      <c r="GL176" s="14">
        <v>0</v>
      </c>
      <c r="GM176" s="1">
        <v>0</v>
      </c>
      <c r="GN176" s="1">
        <v>0</v>
      </c>
      <c r="GO176" s="1">
        <v>0</v>
      </c>
      <c r="GP176" s="1">
        <v>0</v>
      </c>
      <c r="GQ176" s="47">
        <f>SUM(GL176:GP176)</f>
        <v>0</v>
      </c>
      <c r="GR176" s="14">
        <v>0</v>
      </c>
      <c r="GS176" s="1">
        <v>470</v>
      </c>
      <c r="GT176" s="1">
        <v>0</v>
      </c>
      <c r="GU176" s="1">
        <v>0</v>
      </c>
      <c r="GV176" s="1">
        <v>0</v>
      </c>
      <c r="GW176" s="47">
        <f>SUM(GR176:GV176)</f>
        <v>470</v>
      </c>
      <c r="GX176" s="14">
        <v>0</v>
      </c>
      <c r="GY176" s="1">
        <v>0</v>
      </c>
      <c r="GZ176" s="1">
        <v>0</v>
      </c>
      <c r="HA176" s="1">
        <v>0</v>
      </c>
      <c r="HB176" s="1">
        <v>0</v>
      </c>
      <c r="HC176" s="47">
        <f>SUM(GX176:HB176)</f>
        <v>0</v>
      </c>
      <c r="HD176" s="14">
        <v>0</v>
      </c>
      <c r="HE176" s="1">
        <v>0</v>
      </c>
      <c r="HF176" s="1">
        <v>0</v>
      </c>
      <c r="HG176" s="1">
        <v>0</v>
      </c>
      <c r="HH176" s="1">
        <v>0</v>
      </c>
      <c r="HI176" s="47">
        <f>SUM(HD176:HH176)</f>
        <v>0</v>
      </c>
      <c r="HJ176" s="14">
        <v>0</v>
      </c>
      <c r="HK176" s="1">
        <v>250</v>
      </c>
      <c r="HL176" s="1">
        <v>0</v>
      </c>
      <c r="HM176" s="1">
        <v>0</v>
      </c>
      <c r="HN176" s="1">
        <v>0</v>
      </c>
      <c r="HO176" s="47">
        <f>SUM(HJ176:HN176)</f>
        <v>250</v>
      </c>
      <c r="HP176" s="14">
        <v>0</v>
      </c>
      <c r="HQ176" s="1">
        <v>0</v>
      </c>
      <c r="HR176" s="1">
        <v>0</v>
      </c>
      <c r="HS176" s="1">
        <v>0</v>
      </c>
      <c r="HT176" s="1">
        <v>0</v>
      </c>
      <c r="HU176" s="47">
        <f>SUM(HP176:HT176)</f>
        <v>0</v>
      </c>
      <c r="HV176" s="14">
        <v>0</v>
      </c>
      <c r="HW176" s="1">
        <v>0</v>
      </c>
      <c r="HX176" s="1">
        <v>0</v>
      </c>
      <c r="HY176" s="1">
        <v>0</v>
      </c>
      <c r="HZ176" s="1">
        <v>0</v>
      </c>
      <c r="IA176" s="47">
        <f>SUM(HV176:HZ176)</f>
        <v>0</v>
      </c>
      <c r="IB176" s="14">
        <v>0</v>
      </c>
      <c r="IC176" s="1">
        <v>0</v>
      </c>
      <c r="ID176" s="1">
        <v>0</v>
      </c>
      <c r="IE176" s="1">
        <v>0</v>
      </c>
      <c r="IF176" s="1">
        <v>0</v>
      </c>
      <c r="IG176" s="47">
        <f>SUM(IB176:IF176)</f>
        <v>0</v>
      </c>
      <c r="IH176" s="14">
        <v>0</v>
      </c>
      <c r="II176" s="1">
        <v>0</v>
      </c>
      <c r="IJ176" s="1">
        <v>0</v>
      </c>
      <c r="IK176" s="1">
        <v>0</v>
      </c>
      <c r="IL176" s="1">
        <v>0</v>
      </c>
      <c r="IM176" s="47">
        <f>SUM(IH176:IL176)</f>
        <v>0</v>
      </c>
      <c r="IN176" s="14">
        <v>0</v>
      </c>
      <c r="IO176" s="1">
        <v>0</v>
      </c>
      <c r="IP176" s="1">
        <v>3283</v>
      </c>
      <c r="IQ176" s="1">
        <v>0</v>
      </c>
      <c r="IR176" s="1">
        <v>0</v>
      </c>
      <c r="IS176" s="47">
        <f>SUM(IN176:IR176)</f>
        <v>3283</v>
      </c>
      <c r="IT176" s="14">
        <v>0</v>
      </c>
      <c r="IU176" s="1">
        <v>0</v>
      </c>
      <c r="IV176" s="1">
        <v>0</v>
      </c>
      <c r="IW176" s="1">
        <v>0</v>
      </c>
      <c r="IX176" s="1">
        <v>0</v>
      </c>
      <c r="IY176" s="47">
        <f>SUM(IT176:IX176)</f>
        <v>0</v>
      </c>
      <c r="IZ176" s="14">
        <v>0</v>
      </c>
      <c r="JA176" s="1">
        <v>0</v>
      </c>
      <c r="JB176" s="1">
        <v>0</v>
      </c>
      <c r="JC176" s="1">
        <v>0</v>
      </c>
      <c r="JD176" s="1">
        <v>0</v>
      </c>
      <c r="JE176" s="47">
        <f>SUM(IZ176:JD176)</f>
        <v>0</v>
      </c>
      <c r="JF176" s="14">
        <v>0</v>
      </c>
      <c r="JG176" s="1">
        <v>0</v>
      </c>
      <c r="JH176" s="1">
        <v>0</v>
      </c>
      <c r="JI176" s="1">
        <v>0</v>
      </c>
      <c r="JJ176" s="1">
        <v>0</v>
      </c>
      <c r="JK176" s="47">
        <f>SUM(JF176:JJ176)</f>
        <v>0</v>
      </c>
      <c r="JL176" s="14">
        <v>0</v>
      </c>
      <c r="JM176" s="1">
        <v>0</v>
      </c>
      <c r="JN176" s="1">
        <v>0</v>
      </c>
      <c r="JO176" s="1">
        <v>0</v>
      </c>
      <c r="JP176" s="1">
        <v>0</v>
      </c>
      <c r="JQ176" s="47">
        <f>SUM(JL176:JP176)</f>
        <v>0</v>
      </c>
      <c r="JR176" s="14">
        <v>0</v>
      </c>
      <c r="JS176" s="1">
        <v>0</v>
      </c>
      <c r="JT176" s="1">
        <v>0</v>
      </c>
      <c r="JU176" s="1">
        <v>0</v>
      </c>
      <c r="JV176" s="47">
        <f>SUM(JR176:JU176)</f>
        <v>0</v>
      </c>
      <c r="JW176" s="14">
        <v>0</v>
      </c>
      <c r="JX176" s="1">
        <v>0</v>
      </c>
      <c r="JY176" s="1">
        <v>0</v>
      </c>
      <c r="JZ176" s="1">
        <v>0</v>
      </c>
      <c r="KA176" s="1">
        <v>0</v>
      </c>
      <c r="KB176" s="47">
        <f>SUM(JW176:KA176)</f>
        <v>0</v>
      </c>
      <c r="KC176" s="14">
        <v>0</v>
      </c>
      <c r="KD176" s="1">
        <v>0</v>
      </c>
      <c r="KE176" s="1">
        <v>0</v>
      </c>
      <c r="KF176" s="1">
        <v>0</v>
      </c>
      <c r="KG176" s="1">
        <v>0</v>
      </c>
      <c r="KH176" s="47">
        <f>SUM(KC176:KG176)</f>
        <v>0</v>
      </c>
      <c r="KI176" s="52">
        <f>G176+M176+S176+Y176+AE176+AK176+AQ176+BC176+BI176+BO176+BU176+CA176+CG176+CM176+CS176+DE176+DK176+DQ176+DW176+EC176+EI176+EO176+EU176+FA176+FG176+FM176+FS176+FY176+GE176+GK176+GQ176+GW176+HC176+HI176+HO176+HU176+IA176+IG176+IM176+IS176+IY176+JE176+JK176+JQ176+JV176+KB176+KH176</f>
        <v>4804</v>
      </c>
      <c r="KJ176" s="1">
        <v>10</v>
      </c>
      <c r="KK176" s="1">
        <v>4</v>
      </c>
      <c r="KL176" s="1">
        <v>0</v>
      </c>
      <c r="KM176" s="1">
        <v>0</v>
      </c>
      <c r="KN176" s="1">
        <v>0</v>
      </c>
      <c r="KO176" s="1">
        <v>0</v>
      </c>
      <c r="KP176" s="1">
        <v>0</v>
      </c>
      <c r="KQ176" s="1">
        <v>0</v>
      </c>
      <c r="KR176" s="1">
        <v>2</v>
      </c>
      <c r="KS176" s="1">
        <v>0</v>
      </c>
      <c r="KT176" s="1">
        <v>0</v>
      </c>
      <c r="KU176" s="1">
        <v>0</v>
      </c>
      <c r="KV176" s="1">
        <v>0</v>
      </c>
      <c r="KW176" s="22">
        <v>0</v>
      </c>
    </row>
    <row r="177" spans="1:309" x14ac:dyDescent="0.25">
      <c r="A177" s="39" t="s">
        <v>84</v>
      </c>
      <c r="B177" s="14">
        <v>0</v>
      </c>
      <c r="C177" s="1">
        <v>0</v>
      </c>
      <c r="D177" s="1">
        <v>0</v>
      </c>
      <c r="E177" s="1">
        <v>0</v>
      </c>
      <c r="F177" s="1">
        <v>0</v>
      </c>
      <c r="G177" s="47">
        <f>SUM(B177:F177)</f>
        <v>0</v>
      </c>
      <c r="H177" s="14">
        <v>0</v>
      </c>
      <c r="I177" s="1">
        <v>0</v>
      </c>
      <c r="J177" s="1">
        <v>429</v>
      </c>
      <c r="K177" s="1">
        <v>0</v>
      </c>
      <c r="L177" s="1">
        <v>0</v>
      </c>
      <c r="M177" s="47">
        <f>SUM(H177:L177)</f>
        <v>429</v>
      </c>
      <c r="N177" s="14">
        <v>0</v>
      </c>
      <c r="O177" s="1">
        <v>0</v>
      </c>
      <c r="P177" s="1">
        <v>0</v>
      </c>
      <c r="Q177" s="1">
        <v>0</v>
      </c>
      <c r="R177" s="1">
        <v>0</v>
      </c>
      <c r="S177" s="47">
        <f>SUM(N177:R177)</f>
        <v>0</v>
      </c>
      <c r="T177" s="14">
        <v>0</v>
      </c>
      <c r="U177" s="1">
        <v>0</v>
      </c>
      <c r="V177" s="1">
        <v>0</v>
      </c>
      <c r="W177" s="1">
        <v>0</v>
      </c>
      <c r="X177" s="1">
        <v>0</v>
      </c>
      <c r="Y177" s="47">
        <f>SUM(T177:X177)</f>
        <v>0</v>
      </c>
      <c r="Z177" s="14">
        <v>0</v>
      </c>
      <c r="AA177" s="1">
        <v>0</v>
      </c>
      <c r="AB177" s="1">
        <v>0</v>
      </c>
      <c r="AC177" s="1">
        <v>0</v>
      </c>
      <c r="AD177" s="1">
        <v>0</v>
      </c>
      <c r="AE177" s="47">
        <f>SUM(Z177:AD177)</f>
        <v>0</v>
      </c>
      <c r="AF177" s="14">
        <v>0</v>
      </c>
      <c r="AG177" s="1">
        <v>0</v>
      </c>
      <c r="AH177" s="1">
        <v>0</v>
      </c>
      <c r="AI177" s="1">
        <v>0</v>
      </c>
      <c r="AJ177" s="1">
        <v>0</v>
      </c>
      <c r="AK177" s="47">
        <f>SUM(AF177:AJ177)</f>
        <v>0</v>
      </c>
      <c r="AL177" s="14">
        <v>0</v>
      </c>
      <c r="AM177" s="1">
        <v>0</v>
      </c>
      <c r="AN177" s="1">
        <v>0</v>
      </c>
      <c r="AO177" s="1">
        <v>0</v>
      </c>
      <c r="AP177" s="1">
        <v>0</v>
      </c>
      <c r="AQ177" s="47">
        <f>SUM(AL177:AP177)</f>
        <v>0</v>
      </c>
      <c r="AR177" s="14">
        <v>0</v>
      </c>
      <c r="AS177" s="1">
        <v>0</v>
      </c>
      <c r="AT177" s="1">
        <v>0</v>
      </c>
      <c r="AU177" s="1">
        <v>0</v>
      </c>
      <c r="AV177" s="1">
        <v>0</v>
      </c>
      <c r="AW177" s="47">
        <f>SUM(AR177:AV177)</f>
        <v>0</v>
      </c>
      <c r="AX177" s="14">
        <v>0</v>
      </c>
      <c r="AY177" s="1">
        <v>0</v>
      </c>
      <c r="AZ177" s="1">
        <v>0</v>
      </c>
      <c r="BA177" s="1">
        <v>0</v>
      </c>
      <c r="BB177" s="1">
        <v>0</v>
      </c>
      <c r="BC177" s="47">
        <f>SUM(AX177:BB177)</f>
        <v>0</v>
      </c>
      <c r="BD177" s="14">
        <v>0</v>
      </c>
      <c r="BE177" s="1">
        <v>0</v>
      </c>
      <c r="BF177" s="1">
        <v>0</v>
      </c>
      <c r="BG177" s="1">
        <v>0</v>
      </c>
      <c r="BH177" s="1">
        <v>0</v>
      </c>
      <c r="BI177" s="47">
        <f>SUM(BD177:BH177)</f>
        <v>0</v>
      </c>
      <c r="BJ177" s="14">
        <v>0</v>
      </c>
      <c r="BK177" s="1">
        <v>0</v>
      </c>
      <c r="BL177" s="1">
        <v>0</v>
      </c>
      <c r="BM177" s="1">
        <v>0</v>
      </c>
      <c r="BN177" s="1">
        <v>0</v>
      </c>
      <c r="BO177" s="47">
        <f>SUM(BJ177:BN177)</f>
        <v>0</v>
      </c>
      <c r="BP177" s="14">
        <v>0</v>
      </c>
      <c r="BQ177" s="1">
        <v>0</v>
      </c>
      <c r="BR177" s="1">
        <v>0</v>
      </c>
      <c r="BS177" s="1">
        <v>0</v>
      </c>
      <c r="BT177" s="1">
        <v>0</v>
      </c>
      <c r="BU177" s="47">
        <f>SUM(BP177:BT177)</f>
        <v>0</v>
      </c>
      <c r="BV177" s="14">
        <v>0</v>
      </c>
      <c r="BW177" s="1">
        <v>0</v>
      </c>
      <c r="BX177" s="1">
        <v>0</v>
      </c>
      <c r="BY177" s="1">
        <v>0</v>
      </c>
      <c r="BZ177" s="1">
        <v>0</v>
      </c>
      <c r="CA177" s="47">
        <f>SUM(BV177:BZ177)</f>
        <v>0</v>
      </c>
      <c r="CB177" s="14">
        <v>0</v>
      </c>
      <c r="CC177" s="1">
        <v>0</v>
      </c>
      <c r="CD177" s="1">
        <v>0</v>
      </c>
      <c r="CE177" s="1">
        <v>0</v>
      </c>
      <c r="CF177" s="1">
        <v>0</v>
      </c>
      <c r="CG177" s="47">
        <f>SUM(CB177:CF177)</f>
        <v>0</v>
      </c>
      <c r="CH177" s="14">
        <v>0</v>
      </c>
      <c r="CI177" s="1">
        <v>0</v>
      </c>
      <c r="CJ177" s="1">
        <v>0</v>
      </c>
      <c r="CK177" s="1">
        <v>0</v>
      </c>
      <c r="CL177" s="1">
        <v>0</v>
      </c>
      <c r="CM177" s="47">
        <f>SUM(CH177:CL177)</f>
        <v>0</v>
      </c>
      <c r="CN177" s="14">
        <v>0</v>
      </c>
      <c r="CO177" s="1">
        <v>0</v>
      </c>
      <c r="CP177" s="1">
        <v>0</v>
      </c>
      <c r="CQ177" s="1">
        <v>0</v>
      </c>
      <c r="CR177" s="1">
        <v>0</v>
      </c>
      <c r="CS177" s="47">
        <f>SUM(CN177:CR177)</f>
        <v>0</v>
      </c>
      <c r="CT177" s="14">
        <v>0</v>
      </c>
      <c r="CU177" s="1">
        <v>0</v>
      </c>
      <c r="CV177" s="1">
        <v>0</v>
      </c>
      <c r="CW177" s="1">
        <v>0</v>
      </c>
      <c r="CX177" s="1">
        <v>0</v>
      </c>
      <c r="CY177" s="47">
        <f>SUM(CT177:CX177)</f>
        <v>0</v>
      </c>
      <c r="CZ177" s="14">
        <v>0</v>
      </c>
      <c r="DA177" s="1">
        <v>0</v>
      </c>
      <c r="DB177" s="1">
        <v>0</v>
      </c>
      <c r="DC177" s="1">
        <v>0</v>
      </c>
      <c r="DD177" s="1">
        <v>0</v>
      </c>
      <c r="DE177" s="47">
        <f>SUM(CZ177:DD177)</f>
        <v>0</v>
      </c>
      <c r="DF177" s="14">
        <v>0</v>
      </c>
      <c r="DG177" s="1">
        <v>0</v>
      </c>
      <c r="DH177" s="1">
        <v>0</v>
      </c>
      <c r="DI177" s="1">
        <v>0</v>
      </c>
      <c r="DJ177" s="1">
        <v>0</v>
      </c>
      <c r="DK177" s="47">
        <f>SUM(DF177:DJ177)</f>
        <v>0</v>
      </c>
      <c r="DL177" s="14">
        <v>0</v>
      </c>
      <c r="DM177" s="1">
        <v>0</v>
      </c>
      <c r="DN177" s="1">
        <v>0</v>
      </c>
      <c r="DO177" s="1">
        <v>0</v>
      </c>
      <c r="DP177" s="1">
        <v>0</v>
      </c>
      <c r="DQ177" s="47">
        <f>SUM(DL177:DP177)</f>
        <v>0</v>
      </c>
      <c r="DR177" s="14">
        <v>0</v>
      </c>
      <c r="DS177" s="1">
        <v>0</v>
      </c>
      <c r="DT177" s="1">
        <v>0</v>
      </c>
      <c r="DU177" s="1">
        <v>0</v>
      </c>
      <c r="DV177" s="1">
        <v>0</v>
      </c>
      <c r="DW177" s="47">
        <f>SUM(DR177:DV177)</f>
        <v>0</v>
      </c>
      <c r="DX177" s="14">
        <v>0</v>
      </c>
      <c r="DY177" s="1">
        <v>0</v>
      </c>
      <c r="DZ177" s="1">
        <v>0</v>
      </c>
      <c r="EA177" s="1">
        <v>0</v>
      </c>
      <c r="EB177" s="1">
        <v>0</v>
      </c>
      <c r="EC177" s="47">
        <f>SUM(DX177:EB177)</f>
        <v>0</v>
      </c>
      <c r="ED177" s="14">
        <v>0</v>
      </c>
      <c r="EE177" s="1">
        <v>0</v>
      </c>
      <c r="EF177" s="1">
        <v>0</v>
      </c>
      <c r="EG177" s="1">
        <v>0</v>
      </c>
      <c r="EH177" s="1">
        <v>0</v>
      </c>
      <c r="EI177" s="47">
        <f>SUM(ED177:EH177)</f>
        <v>0</v>
      </c>
      <c r="EJ177" s="14">
        <v>0</v>
      </c>
      <c r="EK177" s="1">
        <v>0</v>
      </c>
      <c r="EL177" s="1">
        <v>0</v>
      </c>
      <c r="EM177" s="1">
        <v>0</v>
      </c>
      <c r="EN177" s="1">
        <v>0</v>
      </c>
      <c r="EO177" s="47">
        <f>SUM(EJ177:EN177)</f>
        <v>0</v>
      </c>
      <c r="EP177" s="14">
        <v>0</v>
      </c>
      <c r="EQ177" s="1">
        <v>0</v>
      </c>
      <c r="ER177" s="1">
        <v>0</v>
      </c>
      <c r="ES177" s="1">
        <v>0</v>
      </c>
      <c r="ET177" s="1">
        <v>0</v>
      </c>
      <c r="EU177" s="47">
        <f>SUM(EP177:ET177)</f>
        <v>0</v>
      </c>
      <c r="EV177" s="14">
        <v>0</v>
      </c>
      <c r="EW177" s="1">
        <v>0</v>
      </c>
      <c r="EX177" s="1">
        <v>0</v>
      </c>
      <c r="EY177" s="1">
        <v>0</v>
      </c>
      <c r="EZ177" s="1">
        <v>0</v>
      </c>
      <c r="FA177" s="47">
        <f>SUM(EV177:EZ177)</f>
        <v>0</v>
      </c>
      <c r="FB177" s="14">
        <v>0</v>
      </c>
      <c r="FC177" s="1">
        <v>0</v>
      </c>
      <c r="FD177" s="1">
        <v>0</v>
      </c>
      <c r="FE177" s="1">
        <v>0</v>
      </c>
      <c r="FF177" s="1">
        <v>0</v>
      </c>
      <c r="FG177" s="47">
        <f>SUM(FB177:FF177)</f>
        <v>0</v>
      </c>
      <c r="FH177" s="14">
        <v>0</v>
      </c>
      <c r="FI177" s="1">
        <v>0</v>
      </c>
      <c r="FJ177" s="1">
        <v>0</v>
      </c>
      <c r="FK177" s="1">
        <v>0</v>
      </c>
      <c r="FL177" s="1">
        <v>0</v>
      </c>
      <c r="FM177" s="47">
        <f>SUM(FH177:FL177)</f>
        <v>0</v>
      </c>
      <c r="FN177" s="14">
        <v>0</v>
      </c>
      <c r="FO177" s="1">
        <v>0</v>
      </c>
      <c r="FP177" s="1">
        <v>0</v>
      </c>
      <c r="FQ177" s="1">
        <v>0</v>
      </c>
      <c r="FR177" s="1">
        <v>0</v>
      </c>
      <c r="FS177" s="47">
        <f>SUM(FN177:FR177)</f>
        <v>0</v>
      </c>
      <c r="FT177" s="14">
        <v>0</v>
      </c>
      <c r="FU177" s="1">
        <v>0</v>
      </c>
      <c r="FV177" s="1">
        <v>0</v>
      </c>
      <c r="FW177" s="1">
        <v>0</v>
      </c>
      <c r="FX177" s="1">
        <v>0</v>
      </c>
      <c r="FY177" s="47">
        <f>SUM(FT177:FX177)</f>
        <v>0</v>
      </c>
      <c r="FZ177" s="14">
        <v>0</v>
      </c>
      <c r="GA177" s="1">
        <v>0</v>
      </c>
      <c r="GB177" s="1">
        <v>0</v>
      </c>
      <c r="GC177" s="1">
        <v>0</v>
      </c>
      <c r="GD177" s="1">
        <v>0</v>
      </c>
      <c r="GE177" s="47">
        <f>SUM(FZ177:GD177)</f>
        <v>0</v>
      </c>
      <c r="GF177" s="14">
        <v>0</v>
      </c>
      <c r="GG177" s="1">
        <v>0</v>
      </c>
      <c r="GH177" s="1">
        <v>0</v>
      </c>
      <c r="GI177" s="1">
        <v>0</v>
      </c>
      <c r="GJ177" s="1">
        <v>0</v>
      </c>
      <c r="GK177" s="47">
        <f>SUM(GF177:GJ177)</f>
        <v>0</v>
      </c>
      <c r="GL177" s="14">
        <v>0</v>
      </c>
      <c r="GM177" s="1">
        <v>0</v>
      </c>
      <c r="GN177" s="1">
        <v>0</v>
      </c>
      <c r="GO177" s="1">
        <v>0</v>
      </c>
      <c r="GP177" s="1">
        <v>0</v>
      </c>
      <c r="GQ177" s="47">
        <f>SUM(GL177:GP177)</f>
        <v>0</v>
      </c>
      <c r="GR177" s="14">
        <v>0</v>
      </c>
      <c r="GS177" s="1">
        <v>309</v>
      </c>
      <c r="GT177" s="1">
        <v>0</v>
      </c>
      <c r="GU177" s="1">
        <v>0</v>
      </c>
      <c r="GV177" s="1">
        <v>0</v>
      </c>
      <c r="GW177" s="47">
        <f>SUM(GR177:GV177)</f>
        <v>309</v>
      </c>
      <c r="GX177" s="14">
        <v>0</v>
      </c>
      <c r="GY177" s="1">
        <v>0</v>
      </c>
      <c r="GZ177" s="1">
        <v>0</v>
      </c>
      <c r="HA177" s="1">
        <v>0</v>
      </c>
      <c r="HB177" s="1">
        <v>0</v>
      </c>
      <c r="HC177" s="47">
        <f>SUM(GX177:HB177)</f>
        <v>0</v>
      </c>
      <c r="HD177" s="14">
        <v>0</v>
      </c>
      <c r="HE177" s="1">
        <v>0</v>
      </c>
      <c r="HF177" s="1">
        <v>0</v>
      </c>
      <c r="HG177" s="1">
        <v>0</v>
      </c>
      <c r="HH177" s="1">
        <v>0</v>
      </c>
      <c r="HI177" s="47">
        <f>SUM(HD177:HH177)</f>
        <v>0</v>
      </c>
      <c r="HJ177" s="14">
        <v>0</v>
      </c>
      <c r="HK177" s="1">
        <v>250</v>
      </c>
      <c r="HL177" s="1">
        <v>0</v>
      </c>
      <c r="HM177" s="1">
        <v>0</v>
      </c>
      <c r="HN177" s="1">
        <v>0</v>
      </c>
      <c r="HO177" s="47">
        <f>SUM(HJ177:HN177)</f>
        <v>250</v>
      </c>
      <c r="HP177" s="14">
        <v>0</v>
      </c>
      <c r="HQ177" s="1">
        <v>0</v>
      </c>
      <c r="HR177" s="1">
        <v>0</v>
      </c>
      <c r="HS177" s="1">
        <v>0</v>
      </c>
      <c r="HT177" s="1">
        <v>0</v>
      </c>
      <c r="HU177" s="47">
        <f>SUM(HP177:HT177)</f>
        <v>0</v>
      </c>
      <c r="HV177" s="14">
        <v>0</v>
      </c>
      <c r="HW177" s="1">
        <v>0</v>
      </c>
      <c r="HX177" s="1">
        <v>0</v>
      </c>
      <c r="HY177" s="1">
        <v>0</v>
      </c>
      <c r="HZ177" s="1">
        <v>0</v>
      </c>
      <c r="IA177" s="47">
        <f>SUM(HV177:HZ177)</f>
        <v>0</v>
      </c>
      <c r="IB177" s="14">
        <v>0</v>
      </c>
      <c r="IC177" s="1">
        <v>0</v>
      </c>
      <c r="ID177" s="1">
        <v>0</v>
      </c>
      <c r="IE177" s="1">
        <v>0</v>
      </c>
      <c r="IF177" s="1">
        <v>0</v>
      </c>
      <c r="IG177" s="47">
        <f>SUM(IB177:IF177)</f>
        <v>0</v>
      </c>
      <c r="IH177" s="14">
        <v>0</v>
      </c>
      <c r="II177" s="1">
        <v>0</v>
      </c>
      <c r="IJ177" s="1">
        <v>0</v>
      </c>
      <c r="IK177" s="1">
        <v>0</v>
      </c>
      <c r="IL177" s="1">
        <v>0</v>
      </c>
      <c r="IM177" s="47">
        <f>SUM(IH177:IL177)</f>
        <v>0</v>
      </c>
      <c r="IN177" s="14">
        <v>0</v>
      </c>
      <c r="IO177" s="1">
        <v>0</v>
      </c>
      <c r="IP177" s="1">
        <v>2587</v>
      </c>
      <c r="IQ177" s="1">
        <v>0</v>
      </c>
      <c r="IR177" s="1">
        <v>0</v>
      </c>
      <c r="IS177" s="47">
        <f>SUM(IN177:IR177)</f>
        <v>2587</v>
      </c>
      <c r="IT177" s="14">
        <v>0</v>
      </c>
      <c r="IU177" s="1">
        <v>0</v>
      </c>
      <c r="IV177" s="1">
        <v>0</v>
      </c>
      <c r="IW177" s="1">
        <v>0</v>
      </c>
      <c r="IX177" s="1">
        <v>0</v>
      </c>
      <c r="IY177" s="47">
        <f>SUM(IT177:IX177)</f>
        <v>0</v>
      </c>
      <c r="IZ177" s="14">
        <v>0</v>
      </c>
      <c r="JA177" s="1">
        <v>0</v>
      </c>
      <c r="JB177" s="1">
        <v>0</v>
      </c>
      <c r="JC177" s="1">
        <v>0</v>
      </c>
      <c r="JD177" s="1">
        <v>0</v>
      </c>
      <c r="JE177" s="47">
        <f>SUM(IZ177:JD177)</f>
        <v>0</v>
      </c>
      <c r="JF177" s="14">
        <v>0</v>
      </c>
      <c r="JG177" s="1">
        <v>0</v>
      </c>
      <c r="JH177" s="1">
        <v>0</v>
      </c>
      <c r="JI177" s="1">
        <v>0</v>
      </c>
      <c r="JJ177" s="1">
        <v>0</v>
      </c>
      <c r="JK177" s="47">
        <f>SUM(JF177:JJ177)</f>
        <v>0</v>
      </c>
      <c r="JL177" s="14">
        <v>0</v>
      </c>
      <c r="JM177" s="1">
        <v>0</v>
      </c>
      <c r="JN177" s="1">
        <v>0</v>
      </c>
      <c r="JO177" s="1">
        <v>0</v>
      </c>
      <c r="JP177" s="1">
        <v>0</v>
      </c>
      <c r="JQ177" s="47">
        <f>SUM(JL177:JP177)</f>
        <v>0</v>
      </c>
      <c r="JR177" s="14">
        <v>0</v>
      </c>
      <c r="JS177" s="1">
        <v>0</v>
      </c>
      <c r="JT177" s="1">
        <v>0</v>
      </c>
      <c r="JU177" s="1">
        <v>0</v>
      </c>
      <c r="JV177" s="47">
        <f>SUM(JR177:JU177)</f>
        <v>0</v>
      </c>
      <c r="JW177" s="14">
        <v>0</v>
      </c>
      <c r="JX177" s="1">
        <v>0</v>
      </c>
      <c r="JY177" s="1">
        <v>0</v>
      </c>
      <c r="JZ177" s="1">
        <v>0</v>
      </c>
      <c r="KA177" s="1">
        <v>0</v>
      </c>
      <c r="KB177" s="47">
        <f>SUM(JW177:KA177)</f>
        <v>0</v>
      </c>
      <c r="KC177" s="14">
        <v>0</v>
      </c>
      <c r="KD177" s="1">
        <v>0</v>
      </c>
      <c r="KE177" s="1">
        <v>0</v>
      </c>
      <c r="KF177" s="1">
        <v>0</v>
      </c>
      <c r="KG177" s="1">
        <v>0</v>
      </c>
      <c r="KH177" s="47">
        <f>SUM(KC177:KG177)</f>
        <v>0</v>
      </c>
      <c r="KI177" s="52">
        <f>G177+M177+S177+Y177+AE177+AK177+AQ177+BC177+BI177+BO177+BU177+CA177+CG177+CM177+CS177+DE177+DK177+DQ177+DW177+EC177+EI177+EO177+EU177+FA177+FG177+FM177+FS177+FY177+GE177+GK177+GQ177+GW177+HC177+HI177+HO177+HU177+IA177+IG177+IM177+IS177+IY177+JE177+JK177+JQ177+JV177+KB177+KH177</f>
        <v>3575</v>
      </c>
      <c r="KJ177" s="1">
        <v>10</v>
      </c>
      <c r="KK177" s="1">
        <v>4</v>
      </c>
      <c r="KL177" s="1">
        <v>0</v>
      </c>
      <c r="KM177" s="1">
        <v>0</v>
      </c>
      <c r="KN177" s="1">
        <v>0</v>
      </c>
      <c r="KO177" s="1">
        <v>0</v>
      </c>
      <c r="KP177" s="1">
        <v>0</v>
      </c>
      <c r="KQ177" s="1">
        <v>0</v>
      </c>
      <c r="KR177" s="1">
        <v>0</v>
      </c>
      <c r="KS177" s="1">
        <v>0</v>
      </c>
      <c r="KT177" s="1">
        <v>0</v>
      </c>
      <c r="KU177" s="1">
        <v>0</v>
      </c>
      <c r="KV177" s="1">
        <v>0</v>
      </c>
      <c r="KW177" s="22">
        <v>0</v>
      </c>
    </row>
    <row r="178" spans="1:309" s="3" customFormat="1" ht="13" x14ac:dyDescent="0.3">
      <c r="A178" s="41" t="s">
        <v>140</v>
      </c>
      <c r="B178" s="15">
        <f>SUM(B174:B177)</f>
        <v>0</v>
      </c>
      <c r="C178" s="3">
        <f t="shared" ref="C178:D178" si="1427">SUM(C174:C177)</f>
        <v>0</v>
      </c>
      <c r="D178" s="3">
        <f t="shared" si="1427"/>
        <v>80</v>
      </c>
      <c r="E178" s="3">
        <f>SUM(E174:E177)</f>
        <v>0</v>
      </c>
      <c r="F178" s="3">
        <f t="shared" ref="F178" si="1428">SUM(F174:F177)</f>
        <v>0</v>
      </c>
      <c r="G178" s="28">
        <f>SUM(B178:F178)</f>
        <v>80</v>
      </c>
      <c r="H178" s="15">
        <f>SUM(H174:H177)</f>
        <v>0</v>
      </c>
      <c r="I178" s="3">
        <f t="shared" ref="I178:L178" si="1429">SUM(I174:I177)</f>
        <v>911</v>
      </c>
      <c r="J178" s="3">
        <f t="shared" si="1429"/>
        <v>2115</v>
      </c>
      <c r="K178" s="3">
        <f t="shared" si="1429"/>
        <v>0</v>
      </c>
      <c r="L178" s="3">
        <f t="shared" si="1429"/>
        <v>0</v>
      </c>
      <c r="M178" s="28">
        <f>SUM(H178:L178)</f>
        <v>3026</v>
      </c>
      <c r="N178" s="15">
        <f>SUM(N174:N177)</f>
        <v>0</v>
      </c>
      <c r="O178" s="3">
        <f t="shared" ref="O178:R178" si="1430">SUM(O174:O177)</f>
        <v>0</v>
      </c>
      <c r="P178" s="3">
        <f t="shared" si="1430"/>
        <v>0</v>
      </c>
      <c r="Q178" s="3">
        <f t="shared" si="1430"/>
        <v>0</v>
      </c>
      <c r="R178" s="3">
        <f t="shared" si="1430"/>
        <v>0</v>
      </c>
      <c r="S178" s="28">
        <f>SUM(N178:R178)</f>
        <v>0</v>
      </c>
      <c r="T178" s="15">
        <f>SUM(T174:T177)</f>
        <v>981</v>
      </c>
      <c r="U178" s="3">
        <f t="shared" ref="U178:X178" si="1431">SUM(U174:U177)</f>
        <v>0</v>
      </c>
      <c r="V178" s="3">
        <f t="shared" si="1431"/>
        <v>0</v>
      </c>
      <c r="W178" s="3">
        <f t="shared" si="1431"/>
        <v>0</v>
      </c>
      <c r="X178" s="3">
        <f t="shared" si="1431"/>
        <v>0</v>
      </c>
      <c r="Y178" s="28">
        <f>SUM(T178:X178)</f>
        <v>981</v>
      </c>
      <c r="Z178" s="15">
        <f>SUM(Z174:Z177)</f>
        <v>0</v>
      </c>
      <c r="AA178" s="3">
        <f t="shared" ref="AA178:AD178" si="1432">SUM(AA174:AA177)</f>
        <v>0</v>
      </c>
      <c r="AB178" s="3">
        <f t="shared" si="1432"/>
        <v>0</v>
      </c>
      <c r="AC178" s="3">
        <f t="shared" si="1432"/>
        <v>0</v>
      </c>
      <c r="AD178" s="3">
        <f t="shared" si="1432"/>
        <v>0</v>
      </c>
      <c r="AE178" s="28">
        <f>SUM(Z178:AD178)</f>
        <v>0</v>
      </c>
      <c r="AF178" s="15">
        <f>SUM(AF174:AF177)</f>
        <v>0</v>
      </c>
      <c r="AG178" s="3">
        <f t="shared" ref="AG178:AJ178" si="1433">SUM(AG174:AG177)</f>
        <v>0</v>
      </c>
      <c r="AH178" s="3">
        <f t="shared" si="1433"/>
        <v>0</v>
      </c>
      <c r="AI178" s="3">
        <f t="shared" si="1433"/>
        <v>0</v>
      </c>
      <c r="AJ178" s="3">
        <f t="shared" si="1433"/>
        <v>0</v>
      </c>
      <c r="AK178" s="28">
        <f>SUM(AF178:AJ178)</f>
        <v>0</v>
      </c>
      <c r="AL178" s="15">
        <f>SUM(AL174:AL177)</f>
        <v>0</v>
      </c>
      <c r="AM178" s="3">
        <f t="shared" ref="AM178:AP178" si="1434">SUM(AM174:AM177)</f>
        <v>0</v>
      </c>
      <c r="AN178" s="3">
        <f t="shared" si="1434"/>
        <v>0</v>
      </c>
      <c r="AO178" s="3">
        <f t="shared" si="1434"/>
        <v>0</v>
      </c>
      <c r="AP178" s="3">
        <f t="shared" si="1434"/>
        <v>0</v>
      </c>
      <c r="AQ178" s="28">
        <f>SUM(AL178:AP178)</f>
        <v>0</v>
      </c>
      <c r="AR178" s="15">
        <f>SUM(AR174:AR177)</f>
        <v>0</v>
      </c>
      <c r="AS178" s="3">
        <f t="shared" ref="AS178:AV178" si="1435">SUM(AS174:AS177)</f>
        <v>0</v>
      </c>
      <c r="AT178" s="3">
        <f t="shared" si="1435"/>
        <v>0</v>
      </c>
      <c r="AU178" s="3">
        <f t="shared" si="1435"/>
        <v>0</v>
      </c>
      <c r="AV178" s="3">
        <f t="shared" si="1435"/>
        <v>0</v>
      </c>
      <c r="AW178" s="28">
        <f>SUM(AR178:AV178)</f>
        <v>0</v>
      </c>
      <c r="AX178" s="15">
        <f>SUM(AX174:AX177)</f>
        <v>0</v>
      </c>
      <c r="AY178" s="3">
        <f t="shared" ref="AY178:BB178" si="1436">SUM(AY174:AY177)</f>
        <v>0</v>
      </c>
      <c r="AZ178" s="3">
        <f t="shared" si="1436"/>
        <v>0</v>
      </c>
      <c r="BA178" s="3">
        <f t="shared" si="1436"/>
        <v>0</v>
      </c>
      <c r="BB178" s="3">
        <f t="shared" si="1436"/>
        <v>0</v>
      </c>
      <c r="BC178" s="28">
        <f>SUM(AX178:BB178)</f>
        <v>0</v>
      </c>
      <c r="BD178" s="15">
        <f>SUM(BD174:BD177)</f>
        <v>0</v>
      </c>
      <c r="BE178" s="3">
        <f t="shared" ref="BE178:BH178" si="1437">SUM(BE174:BE177)</f>
        <v>0</v>
      </c>
      <c r="BF178" s="3">
        <f t="shared" si="1437"/>
        <v>0</v>
      </c>
      <c r="BG178" s="3">
        <f t="shared" si="1437"/>
        <v>0</v>
      </c>
      <c r="BH178" s="3">
        <f t="shared" si="1437"/>
        <v>0</v>
      </c>
      <c r="BI178" s="28">
        <f>SUM(BD178:BH178)</f>
        <v>0</v>
      </c>
      <c r="BJ178" s="15">
        <f>SUM(BJ174:BJ177)</f>
        <v>0</v>
      </c>
      <c r="BK178" s="3">
        <f t="shared" ref="BK178:BN178" si="1438">SUM(BK174:BK177)</f>
        <v>0</v>
      </c>
      <c r="BL178" s="3">
        <f t="shared" si="1438"/>
        <v>0</v>
      </c>
      <c r="BM178" s="3">
        <f t="shared" si="1438"/>
        <v>0</v>
      </c>
      <c r="BN178" s="3">
        <f t="shared" si="1438"/>
        <v>0</v>
      </c>
      <c r="BO178" s="28">
        <f>SUM(BJ178:BN178)</f>
        <v>0</v>
      </c>
      <c r="BP178" s="15">
        <f>SUM(BP174:BP177)</f>
        <v>0</v>
      </c>
      <c r="BQ178" s="3">
        <f t="shared" ref="BQ178:BT178" si="1439">SUM(BQ174:BQ177)</f>
        <v>0</v>
      </c>
      <c r="BR178" s="3">
        <f t="shared" si="1439"/>
        <v>0</v>
      </c>
      <c r="BS178" s="3">
        <f t="shared" si="1439"/>
        <v>0</v>
      </c>
      <c r="BT178" s="3">
        <f t="shared" si="1439"/>
        <v>0</v>
      </c>
      <c r="BU178" s="28">
        <f>SUM(BP178:BT178)</f>
        <v>0</v>
      </c>
      <c r="BV178" s="15">
        <f>SUM(BV174:BV177)</f>
        <v>0</v>
      </c>
      <c r="BW178" s="3">
        <f t="shared" ref="BW178:BZ178" si="1440">SUM(BW174:BW177)</f>
        <v>0</v>
      </c>
      <c r="BX178" s="3">
        <f t="shared" si="1440"/>
        <v>0</v>
      </c>
      <c r="BY178" s="3">
        <f t="shared" si="1440"/>
        <v>0</v>
      </c>
      <c r="BZ178" s="3">
        <f t="shared" si="1440"/>
        <v>0</v>
      </c>
      <c r="CA178" s="28">
        <f>SUM(BV178:BZ178)</f>
        <v>0</v>
      </c>
      <c r="CB178" s="15">
        <f>SUM(CB174:CB177)</f>
        <v>0</v>
      </c>
      <c r="CC178" s="3">
        <f t="shared" ref="CC178:CF178" si="1441">SUM(CC174:CC177)</f>
        <v>0</v>
      </c>
      <c r="CD178" s="3">
        <f t="shared" si="1441"/>
        <v>0</v>
      </c>
      <c r="CE178" s="3">
        <f t="shared" si="1441"/>
        <v>0</v>
      </c>
      <c r="CF178" s="3">
        <f t="shared" si="1441"/>
        <v>0</v>
      </c>
      <c r="CG178" s="28">
        <f>SUM(CB178:CF178)</f>
        <v>0</v>
      </c>
      <c r="CH178" s="15">
        <f>SUM(CH174:CH177)</f>
        <v>0</v>
      </c>
      <c r="CI178" s="3">
        <f t="shared" ref="CI178:CL178" si="1442">SUM(CI174:CI177)</f>
        <v>0</v>
      </c>
      <c r="CJ178" s="3">
        <f t="shared" si="1442"/>
        <v>0</v>
      </c>
      <c r="CK178" s="3">
        <f t="shared" si="1442"/>
        <v>0</v>
      </c>
      <c r="CL178" s="3">
        <f t="shared" si="1442"/>
        <v>0</v>
      </c>
      <c r="CM178" s="28">
        <f>SUM(CH178:CL178)</f>
        <v>0</v>
      </c>
      <c r="CN178" s="15">
        <f>SUM(CN174:CN177)</f>
        <v>0</v>
      </c>
      <c r="CO178" s="3">
        <f t="shared" ref="CO178:CR178" si="1443">SUM(CO174:CO177)</f>
        <v>0</v>
      </c>
      <c r="CP178" s="3">
        <f t="shared" si="1443"/>
        <v>0</v>
      </c>
      <c r="CQ178" s="3">
        <f t="shared" si="1443"/>
        <v>0</v>
      </c>
      <c r="CR178" s="3">
        <f t="shared" si="1443"/>
        <v>0</v>
      </c>
      <c r="CS178" s="28">
        <f>SUM(CN178:CR178)</f>
        <v>0</v>
      </c>
      <c r="CT178" s="15">
        <f>SUM(CT174:CT177)</f>
        <v>0</v>
      </c>
      <c r="CU178" s="3">
        <f t="shared" ref="CU178:CX178" si="1444">SUM(CU174:CU177)</f>
        <v>0</v>
      </c>
      <c r="CV178" s="3">
        <f t="shared" si="1444"/>
        <v>0</v>
      </c>
      <c r="CW178" s="3">
        <f t="shared" si="1444"/>
        <v>0</v>
      </c>
      <c r="CX178" s="3">
        <f t="shared" si="1444"/>
        <v>0</v>
      </c>
      <c r="CY178" s="28">
        <f>SUM(CT178:CX178)</f>
        <v>0</v>
      </c>
      <c r="CZ178" s="15">
        <f>SUM(CZ174:CZ177)</f>
        <v>0</v>
      </c>
      <c r="DA178" s="3">
        <f t="shared" ref="DA178:DD178" si="1445">SUM(DA174:DA177)</f>
        <v>0</v>
      </c>
      <c r="DB178" s="3">
        <f t="shared" si="1445"/>
        <v>0</v>
      </c>
      <c r="DC178" s="3">
        <f t="shared" si="1445"/>
        <v>0</v>
      </c>
      <c r="DD178" s="3">
        <f t="shared" si="1445"/>
        <v>0</v>
      </c>
      <c r="DE178" s="28">
        <f>SUM(CZ178:DD178)</f>
        <v>0</v>
      </c>
      <c r="DF178" s="15">
        <f>SUM(DF174:DF177)</f>
        <v>0</v>
      </c>
      <c r="DG178" s="3">
        <f t="shared" ref="DG178:DJ178" si="1446">SUM(DG174:DG177)</f>
        <v>0</v>
      </c>
      <c r="DH178" s="3">
        <f t="shared" si="1446"/>
        <v>0</v>
      </c>
      <c r="DI178" s="3">
        <f t="shared" si="1446"/>
        <v>0</v>
      </c>
      <c r="DJ178" s="3">
        <f t="shared" si="1446"/>
        <v>0</v>
      </c>
      <c r="DK178" s="28">
        <f>SUM(DF178:DJ178)</f>
        <v>0</v>
      </c>
      <c r="DL178" s="15">
        <f>SUM(DL174:DL177)</f>
        <v>0</v>
      </c>
      <c r="DM178" s="3">
        <f t="shared" ref="DM178:DP178" si="1447">SUM(DM174:DM177)</f>
        <v>0</v>
      </c>
      <c r="DN178" s="3">
        <f t="shared" si="1447"/>
        <v>0</v>
      </c>
      <c r="DO178" s="3">
        <f t="shared" si="1447"/>
        <v>0</v>
      </c>
      <c r="DP178" s="3">
        <f t="shared" si="1447"/>
        <v>0</v>
      </c>
      <c r="DQ178" s="28">
        <f>SUM(DL178:DP178)</f>
        <v>0</v>
      </c>
      <c r="DR178" s="15">
        <f>SUM(DR174:DR177)</f>
        <v>0</v>
      </c>
      <c r="DS178" s="3">
        <f t="shared" ref="DS178:DV178" si="1448">SUM(DS174:DS177)</f>
        <v>0</v>
      </c>
      <c r="DT178" s="3">
        <f t="shared" si="1448"/>
        <v>0</v>
      </c>
      <c r="DU178" s="3">
        <f t="shared" si="1448"/>
        <v>0</v>
      </c>
      <c r="DV178" s="3">
        <f t="shared" si="1448"/>
        <v>0</v>
      </c>
      <c r="DW178" s="28">
        <f>SUM(DR178:DV178)</f>
        <v>0</v>
      </c>
      <c r="DX178" s="15">
        <f>SUM(DX174:DX177)</f>
        <v>0</v>
      </c>
      <c r="DY178" s="3">
        <f t="shared" ref="DY178:EB178" si="1449">SUM(DY174:DY177)</f>
        <v>0</v>
      </c>
      <c r="DZ178" s="3">
        <f t="shared" si="1449"/>
        <v>0</v>
      </c>
      <c r="EA178" s="3">
        <f t="shared" si="1449"/>
        <v>0</v>
      </c>
      <c r="EB178" s="3">
        <f t="shared" si="1449"/>
        <v>0</v>
      </c>
      <c r="EC178" s="28">
        <f>SUM(DX178:EB178)</f>
        <v>0</v>
      </c>
      <c r="ED178" s="15">
        <f>SUM(ED174:ED177)</f>
        <v>0</v>
      </c>
      <c r="EE178" s="3">
        <f t="shared" ref="EE178:EH178" si="1450">SUM(EE174:EE177)</f>
        <v>0</v>
      </c>
      <c r="EF178" s="3">
        <f t="shared" si="1450"/>
        <v>141</v>
      </c>
      <c r="EG178" s="3">
        <f t="shared" si="1450"/>
        <v>0</v>
      </c>
      <c r="EH178" s="3">
        <f t="shared" si="1450"/>
        <v>0</v>
      </c>
      <c r="EI178" s="28">
        <f>SUM(ED178:EH178)</f>
        <v>141</v>
      </c>
      <c r="EJ178" s="15">
        <f>SUM(EJ174:EJ177)</f>
        <v>0</v>
      </c>
      <c r="EK178" s="3">
        <f t="shared" ref="EK178:EN178" si="1451">SUM(EK174:EK177)</f>
        <v>2278</v>
      </c>
      <c r="EL178" s="3">
        <f t="shared" si="1451"/>
        <v>0</v>
      </c>
      <c r="EM178" s="3">
        <f t="shared" si="1451"/>
        <v>0</v>
      </c>
      <c r="EN178" s="3">
        <f t="shared" si="1451"/>
        <v>0</v>
      </c>
      <c r="EO178" s="28">
        <f>SUM(EJ178:EN178)</f>
        <v>2278</v>
      </c>
      <c r="EP178" s="15">
        <f>SUM(EP174:EP177)</f>
        <v>0</v>
      </c>
      <c r="EQ178" s="3">
        <f t="shared" ref="EQ178:ET178" si="1452">SUM(EQ174:EQ177)</f>
        <v>0</v>
      </c>
      <c r="ER178" s="3">
        <f t="shared" si="1452"/>
        <v>0</v>
      </c>
      <c r="ES178" s="3">
        <f t="shared" si="1452"/>
        <v>0</v>
      </c>
      <c r="ET178" s="3">
        <f t="shared" si="1452"/>
        <v>0</v>
      </c>
      <c r="EU178" s="28">
        <f>SUM(EP178:ET178)</f>
        <v>0</v>
      </c>
      <c r="EV178" s="15">
        <f>SUM(EV174:EV177)</f>
        <v>0</v>
      </c>
      <c r="EW178" s="3">
        <f t="shared" ref="EW178:EZ178" si="1453">SUM(EW174:EW177)</f>
        <v>0</v>
      </c>
      <c r="EX178" s="3">
        <f t="shared" si="1453"/>
        <v>0</v>
      </c>
      <c r="EY178" s="3">
        <f t="shared" si="1453"/>
        <v>0</v>
      </c>
      <c r="EZ178" s="3">
        <f t="shared" si="1453"/>
        <v>0</v>
      </c>
      <c r="FA178" s="28">
        <f>SUM(EV178:EZ178)</f>
        <v>0</v>
      </c>
      <c r="FB178" s="15">
        <f>SUM(FB174:FB177)</f>
        <v>0</v>
      </c>
      <c r="FC178" s="3">
        <f t="shared" ref="FC178:FF178" si="1454">SUM(FC174:FC177)</f>
        <v>0</v>
      </c>
      <c r="FD178" s="3">
        <f t="shared" si="1454"/>
        <v>0</v>
      </c>
      <c r="FE178" s="3">
        <f t="shared" si="1454"/>
        <v>0</v>
      </c>
      <c r="FF178" s="3">
        <f t="shared" si="1454"/>
        <v>0</v>
      </c>
      <c r="FG178" s="28">
        <f>SUM(FB178:FF178)</f>
        <v>0</v>
      </c>
      <c r="FH178" s="15">
        <f>SUM(FH174:FH177)</f>
        <v>0</v>
      </c>
      <c r="FI178" s="3">
        <f t="shared" ref="FI178:FL178" si="1455">SUM(FI174:FI177)</f>
        <v>0</v>
      </c>
      <c r="FJ178" s="3">
        <f t="shared" si="1455"/>
        <v>0</v>
      </c>
      <c r="FK178" s="3">
        <f t="shared" si="1455"/>
        <v>0</v>
      </c>
      <c r="FL178" s="3">
        <f t="shared" si="1455"/>
        <v>0</v>
      </c>
      <c r="FM178" s="28">
        <f>SUM(FH178:FL178)</f>
        <v>0</v>
      </c>
      <c r="FN178" s="15">
        <f>SUM(FN174:FN177)</f>
        <v>0</v>
      </c>
      <c r="FO178" s="3">
        <f t="shared" ref="FO178:FR178" si="1456">SUM(FO174:FO177)</f>
        <v>0</v>
      </c>
      <c r="FP178" s="3">
        <f t="shared" si="1456"/>
        <v>0</v>
      </c>
      <c r="FQ178" s="3">
        <f t="shared" si="1456"/>
        <v>0</v>
      </c>
      <c r="FR178" s="3">
        <f t="shared" si="1456"/>
        <v>0</v>
      </c>
      <c r="FS178" s="28">
        <f>SUM(FN178:FR178)</f>
        <v>0</v>
      </c>
      <c r="FT178" s="15">
        <f>SUM(FT174:FT177)</f>
        <v>0</v>
      </c>
      <c r="FU178" s="3">
        <f t="shared" ref="FU178:FX178" si="1457">SUM(FU174:FU177)</f>
        <v>0</v>
      </c>
      <c r="FV178" s="3">
        <f t="shared" si="1457"/>
        <v>0</v>
      </c>
      <c r="FW178" s="3">
        <f t="shared" si="1457"/>
        <v>0</v>
      </c>
      <c r="FX178" s="3">
        <f t="shared" si="1457"/>
        <v>0</v>
      </c>
      <c r="FY178" s="28">
        <f>SUM(FT178:FX178)</f>
        <v>0</v>
      </c>
      <c r="FZ178" s="15">
        <f>SUM(FZ174:FZ177)</f>
        <v>0</v>
      </c>
      <c r="GA178" s="3">
        <f t="shared" ref="GA178:GD178" si="1458">SUM(GA174:GA177)</f>
        <v>0</v>
      </c>
      <c r="GB178" s="3">
        <f t="shared" si="1458"/>
        <v>0</v>
      </c>
      <c r="GC178" s="3">
        <f t="shared" si="1458"/>
        <v>0</v>
      </c>
      <c r="GD178" s="3">
        <f t="shared" si="1458"/>
        <v>0</v>
      </c>
      <c r="GE178" s="28">
        <f>SUM(FZ178:GD178)</f>
        <v>0</v>
      </c>
      <c r="GF178" s="15">
        <f t="shared" ref="GF178:GJ178" si="1459">SUM(GF174:GF177)</f>
        <v>0</v>
      </c>
      <c r="GG178" s="3">
        <f t="shared" si="1459"/>
        <v>0</v>
      </c>
      <c r="GH178" s="3">
        <f t="shared" si="1459"/>
        <v>0</v>
      </c>
      <c r="GI178" s="3">
        <f t="shared" si="1459"/>
        <v>0</v>
      </c>
      <c r="GJ178" s="3">
        <f t="shared" si="1459"/>
        <v>0</v>
      </c>
      <c r="GK178" s="28">
        <f>SUM(GF178:GJ178)</f>
        <v>0</v>
      </c>
      <c r="GL178" s="15">
        <f>SUM(GL174:GL177)</f>
        <v>0</v>
      </c>
      <c r="GM178" s="3">
        <f t="shared" ref="GM178:GP178" si="1460">SUM(GM174:GM177)</f>
        <v>0</v>
      </c>
      <c r="GN178" s="3">
        <f t="shared" si="1460"/>
        <v>0</v>
      </c>
      <c r="GO178" s="3">
        <f t="shared" si="1460"/>
        <v>0</v>
      </c>
      <c r="GP178" s="3">
        <f t="shared" si="1460"/>
        <v>0</v>
      </c>
      <c r="GQ178" s="28">
        <f>SUM(GL178:GP178)</f>
        <v>0</v>
      </c>
      <c r="GR178" s="15">
        <f>SUM(GR174:GR177)</f>
        <v>0</v>
      </c>
      <c r="GS178" s="3">
        <f t="shared" ref="GS178:GV178" si="1461">SUM(GS174:GS177)</f>
        <v>1249</v>
      </c>
      <c r="GT178" s="3">
        <f t="shared" si="1461"/>
        <v>0</v>
      </c>
      <c r="GU178" s="3">
        <f t="shared" si="1461"/>
        <v>0</v>
      </c>
      <c r="GV178" s="3">
        <f t="shared" si="1461"/>
        <v>0</v>
      </c>
      <c r="GW178" s="28">
        <f>SUM(GR178:GV178)</f>
        <v>1249</v>
      </c>
      <c r="GX178" s="15">
        <f>SUM(GX174:GX177)</f>
        <v>0</v>
      </c>
      <c r="GY178" s="3">
        <f t="shared" ref="GY178:HB178" si="1462">SUM(GY174:GY177)</f>
        <v>0</v>
      </c>
      <c r="GZ178" s="3">
        <f t="shared" si="1462"/>
        <v>0</v>
      </c>
      <c r="HA178" s="3">
        <f t="shared" si="1462"/>
        <v>0</v>
      </c>
      <c r="HB178" s="3">
        <f t="shared" si="1462"/>
        <v>0</v>
      </c>
      <c r="HC178" s="28">
        <f>SUM(GX178:HB178)</f>
        <v>0</v>
      </c>
      <c r="HD178" s="15">
        <f>SUM(HD174:HD177)</f>
        <v>0</v>
      </c>
      <c r="HE178" s="3">
        <f t="shared" ref="HE178:HH178" si="1463">SUM(HE174:HE177)</f>
        <v>0</v>
      </c>
      <c r="HF178" s="3">
        <f t="shared" si="1463"/>
        <v>0</v>
      </c>
      <c r="HG178" s="3">
        <f t="shared" si="1463"/>
        <v>0</v>
      </c>
      <c r="HH178" s="3">
        <f t="shared" si="1463"/>
        <v>0</v>
      </c>
      <c r="HI178" s="28">
        <f>SUM(HD178:HH178)</f>
        <v>0</v>
      </c>
      <c r="HJ178" s="15">
        <f>SUM(HJ174:HJ177)</f>
        <v>0</v>
      </c>
      <c r="HK178" s="3">
        <f t="shared" ref="HK178:HN178" si="1464">SUM(HK174:HK177)</f>
        <v>1000</v>
      </c>
      <c r="HL178" s="3">
        <f t="shared" si="1464"/>
        <v>0</v>
      </c>
      <c r="HM178" s="3">
        <f t="shared" si="1464"/>
        <v>0</v>
      </c>
      <c r="HN178" s="3">
        <f t="shared" si="1464"/>
        <v>0</v>
      </c>
      <c r="HO178" s="28">
        <f>SUM(HJ178:HN178)</f>
        <v>1000</v>
      </c>
      <c r="HP178" s="15">
        <f>SUM(HP174:HP177)</f>
        <v>0</v>
      </c>
      <c r="HQ178" s="3">
        <f t="shared" ref="HQ178:HT178" si="1465">SUM(HQ174:HQ177)</f>
        <v>0</v>
      </c>
      <c r="HR178" s="3">
        <f t="shared" si="1465"/>
        <v>0</v>
      </c>
      <c r="HS178" s="3">
        <f t="shared" si="1465"/>
        <v>0</v>
      </c>
      <c r="HT178" s="3">
        <f t="shared" si="1465"/>
        <v>0</v>
      </c>
      <c r="HU178" s="28">
        <f>SUM(HP178:HT178)</f>
        <v>0</v>
      </c>
      <c r="HV178" s="15">
        <f>SUM(HV174:HV177)</f>
        <v>0</v>
      </c>
      <c r="HW178" s="3">
        <f t="shared" ref="HW178:HZ178" si="1466">SUM(HW174:HW177)</f>
        <v>0</v>
      </c>
      <c r="HX178" s="3">
        <f t="shared" si="1466"/>
        <v>0</v>
      </c>
      <c r="HY178" s="3">
        <f t="shared" si="1466"/>
        <v>0</v>
      </c>
      <c r="HZ178" s="3">
        <f t="shared" si="1466"/>
        <v>0</v>
      </c>
      <c r="IA178" s="28">
        <f>SUM(HV178:HZ178)</f>
        <v>0</v>
      </c>
      <c r="IB178" s="15">
        <f>SUM(IB174:IB177)</f>
        <v>0</v>
      </c>
      <c r="IC178" s="3">
        <f t="shared" ref="IC178:IF178" si="1467">SUM(IC174:IC177)</f>
        <v>225</v>
      </c>
      <c r="ID178" s="3">
        <f t="shared" si="1467"/>
        <v>0</v>
      </c>
      <c r="IE178" s="3">
        <f t="shared" si="1467"/>
        <v>0</v>
      </c>
      <c r="IF178" s="3">
        <f t="shared" si="1467"/>
        <v>0</v>
      </c>
      <c r="IG178" s="28">
        <f>SUM(IB178:IF178)</f>
        <v>225</v>
      </c>
      <c r="IH178" s="15">
        <f>SUM(IH174:IH177)</f>
        <v>0</v>
      </c>
      <c r="II178" s="3">
        <f t="shared" ref="II178:IL178" si="1468">SUM(II174:II177)</f>
        <v>0</v>
      </c>
      <c r="IJ178" s="3">
        <f t="shared" si="1468"/>
        <v>0</v>
      </c>
      <c r="IK178" s="3">
        <f t="shared" si="1468"/>
        <v>0</v>
      </c>
      <c r="IL178" s="3">
        <f t="shared" si="1468"/>
        <v>0</v>
      </c>
      <c r="IM178" s="28">
        <f>SUM(IH178:IL178)</f>
        <v>0</v>
      </c>
      <c r="IN178" s="15">
        <f>SUM(IN174:IN177)</f>
        <v>0</v>
      </c>
      <c r="IO178" s="3">
        <f t="shared" ref="IO178:IR178" si="1469">SUM(IO174:IO177)</f>
        <v>0</v>
      </c>
      <c r="IP178" s="3">
        <f t="shared" si="1469"/>
        <v>6859</v>
      </c>
      <c r="IQ178" s="3">
        <f t="shared" si="1469"/>
        <v>0</v>
      </c>
      <c r="IR178" s="3">
        <f t="shared" si="1469"/>
        <v>0</v>
      </c>
      <c r="IS178" s="28">
        <f>SUM(IN178:IR178)</f>
        <v>6859</v>
      </c>
      <c r="IT178" s="15">
        <f>SUM(IT174:IT177)</f>
        <v>0</v>
      </c>
      <c r="IU178" s="3">
        <f t="shared" ref="IU178:IX178" si="1470">SUM(IU174:IU177)</f>
        <v>0</v>
      </c>
      <c r="IV178" s="3">
        <f t="shared" si="1470"/>
        <v>0</v>
      </c>
      <c r="IW178" s="3">
        <f t="shared" si="1470"/>
        <v>0</v>
      </c>
      <c r="IX178" s="3">
        <f t="shared" si="1470"/>
        <v>0</v>
      </c>
      <c r="IY178" s="28">
        <f>SUM(IT178:IX178)</f>
        <v>0</v>
      </c>
      <c r="IZ178" s="15">
        <f>SUM(IZ174:IZ177)</f>
        <v>0</v>
      </c>
      <c r="JA178" s="3">
        <f t="shared" ref="JA178:JD178" si="1471">SUM(JA174:JA177)</f>
        <v>0</v>
      </c>
      <c r="JB178" s="3">
        <f t="shared" si="1471"/>
        <v>0</v>
      </c>
      <c r="JC178" s="3">
        <f t="shared" si="1471"/>
        <v>0</v>
      </c>
      <c r="JD178" s="3">
        <f t="shared" si="1471"/>
        <v>0</v>
      </c>
      <c r="JE178" s="28">
        <f>SUM(IZ178:JD178)</f>
        <v>0</v>
      </c>
      <c r="JF178" s="15">
        <f>SUM(JF174:JF177)</f>
        <v>0</v>
      </c>
      <c r="JG178" s="3">
        <f t="shared" ref="JG178:JJ178" si="1472">SUM(JG174:JG177)</f>
        <v>0</v>
      </c>
      <c r="JH178" s="3">
        <f t="shared" si="1472"/>
        <v>0</v>
      </c>
      <c r="JI178" s="3">
        <f t="shared" si="1472"/>
        <v>0</v>
      </c>
      <c r="JJ178" s="3">
        <f t="shared" si="1472"/>
        <v>0</v>
      </c>
      <c r="JK178" s="28">
        <f>SUM(JF178:JJ178)</f>
        <v>0</v>
      </c>
      <c r="JL178" s="15">
        <f>SUM(JL174:JL177)</f>
        <v>0</v>
      </c>
      <c r="JM178" s="3">
        <f t="shared" ref="JM178:JP178" si="1473">SUM(JM174:JM177)</f>
        <v>0</v>
      </c>
      <c r="JN178" s="3">
        <f t="shared" si="1473"/>
        <v>0</v>
      </c>
      <c r="JO178" s="3">
        <f t="shared" si="1473"/>
        <v>0</v>
      </c>
      <c r="JP178" s="3">
        <f t="shared" si="1473"/>
        <v>0</v>
      </c>
      <c r="JQ178" s="28">
        <f>SUM(JL178:JP178)</f>
        <v>0</v>
      </c>
      <c r="JR178" s="15">
        <f>SUM(JR174:JR177)</f>
        <v>0</v>
      </c>
      <c r="JS178" s="3">
        <f t="shared" ref="JS178:JU178" si="1474">SUM(JS174:JS177)</f>
        <v>0</v>
      </c>
      <c r="JT178" s="3">
        <f t="shared" si="1474"/>
        <v>0</v>
      </c>
      <c r="JU178" s="3">
        <f t="shared" si="1474"/>
        <v>0</v>
      </c>
      <c r="JV178" s="28">
        <f>SUM(JR178:JU178)</f>
        <v>0</v>
      </c>
      <c r="JW178" s="15">
        <f>SUM(JW174:JW177)</f>
        <v>0</v>
      </c>
      <c r="JX178" s="3">
        <f t="shared" ref="JX178:KA178" si="1475">SUM(JX174:JX177)</f>
        <v>0</v>
      </c>
      <c r="JY178" s="3">
        <f t="shared" si="1475"/>
        <v>0</v>
      </c>
      <c r="JZ178" s="3">
        <f t="shared" si="1475"/>
        <v>0</v>
      </c>
      <c r="KA178" s="3">
        <f t="shared" si="1475"/>
        <v>0</v>
      </c>
      <c r="KB178" s="28">
        <f>SUM(JW178:KA178)</f>
        <v>0</v>
      </c>
      <c r="KC178" s="15">
        <f>SUM(KC174:KC177)</f>
        <v>0</v>
      </c>
      <c r="KD178" s="3">
        <f t="shared" ref="KD178:KG178" si="1476">SUM(KD174:KD177)</f>
        <v>0</v>
      </c>
      <c r="KE178" s="3">
        <f t="shared" si="1476"/>
        <v>0</v>
      </c>
      <c r="KF178" s="3">
        <f t="shared" si="1476"/>
        <v>0</v>
      </c>
      <c r="KG178" s="3">
        <f t="shared" si="1476"/>
        <v>0</v>
      </c>
      <c r="KH178" s="28">
        <f>SUM(KC178:KG178)</f>
        <v>0</v>
      </c>
      <c r="KI178" s="53">
        <f>G178+M178+S178+Y178+AE178+AK178+AQ178+BC178+BI178+BO178+BU178+CA178+CG178+CM178+CS178+DE178+DK178+DQ178+DW178+EC178+EI178+EO178+EU178+FA178+FG178+FM178+FS178+FY178+GE178+GK178+GQ178+GW178+HC178+HI178+HO178+HU178+IA178+IG178+IM178+IS178+IY178+JE178+JK178+JQ178+JV178+KB178+KH178</f>
        <v>15839</v>
      </c>
      <c r="KJ178" s="3">
        <f t="shared" ref="KJ178:KW178" si="1477">SUM(KJ174:KJ177)</f>
        <v>30</v>
      </c>
      <c r="KK178" s="3">
        <f t="shared" si="1477"/>
        <v>12</v>
      </c>
      <c r="KL178" s="3">
        <f t="shared" si="1477"/>
        <v>0</v>
      </c>
      <c r="KM178" s="3">
        <f t="shared" si="1477"/>
        <v>0</v>
      </c>
      <c r="KN178" s="3">
        <f t="shared" si="1477"/>
        <v>0</v>
      </c>
      <c r="KO178" s="3">
        <f t="shared" si="1477"/>
        <v>0</v>
      </c>
      <c r="KP178" s="3">
        <f t="shared" si="1477"/>
        <v>0</v>
      </c>
      <c r="KQ178" s="3">
        <f t="shared" si="1477"/>
        <v>0</v>
      </c>
      <c r="KR178" s="3">
        <f t="shared" si="1477"/>
        <v>6</v>
      </c>
      <c r="KS178" s="3">
        <f t="shared" si="1477"/>
        <v>0</v>
      </c>
      <c r="KT178" s="3">
        <f t="shared" si="1477"/>
        <v>0</v>
      </c>
      <c r="KU178" s="3">
        <f t="shared" si="1477"/>
        <v>0</v>
      </c>
      <c r="KV178" s="3">
        <f t="shared" si="1477"/>
        <v>0</v>
      </c>
      <c r="KW178" s="24">
        <f t="shared" si="1477"/>
        <v>0</v>
      </c>
    </row>
    <row r="179" spans="1:309" s="3" customFormat="1" ht="13" x14ac:dyDescent="0.3">
      <c r="A179" s="41"/>
      <c r="B179" s="15"/>
      <c r="G179" s="28"/>
      <c r="H179" s="15"/>
      <c r="M179" s="28"/>
      <c r="N179" s="15"/>
      <c r="S179" s="28"/>
      <c r="T179" s="15"/>
      <c r="Y179" s="28"/>
      <c r="Z179" s="15"/>
      <c r="AE179" s="28"/>
      <c r="AF179" s="15"/>
      <c r="AK179" s="28"/>
      <c r="AL179" s="15"/>
      <c r="AQ179" s="28"/>
      <c r="AR179" s="15"/>
      <c r="AW179" s="28"/>
      <c r="AX179" s="15"/>
      <c r="BC179" s="28"/>
      <c r="BD179" s="15"/>
      <c r="BI179" s="28"/>
      <c r="BJ179" s="15"/>
      <c r="BO179" s="28"/>
      <c r="BP179" s="15"/>
      <c r="BU179" s="28"/>
      <c r="BV179" s="15"/>
      <c r="CA179" s="28"/>
      <c r="CB179" s="15"/>
      <c r="CG179" s="28"/>
      <c r="CH179" s="15"/>
      <c r="CM179" s="28"/>
      <c r="CN179" s="15"/>
      <c r="CS179" s="28"/>
      <c r="CT179" s="15"/>
      <c r="CY179" s="28"/>
      <c r="CZ179" s="15"/>
      <c r="DE179" s="28"/>
      <c r="DF179" s="15"/>
      <c r="DK179" s="28"/>
      <c r="DL179" s="15"/>
      <c r="DQ179" s="28"/>
      <c r="DR179" s="15"/>
      <c r="DW179" s="28"/>
      <c r="DX179" s="15"/>
      <c r="EC179" s="28"/>
      <c r="ED179" s="15"/>
      <c r="EI179" s="28"/>
      <c r="EJ179" s="15"/>
      <c r="EO179" s="28"/>
      <c r="EP179" s="15"/>
      <c r="EU179" s="28"/>
      <c r="EV179" s="15"/>
      <c r="FA179" s="28"/>
      <c r="FB179" s="15"/>
      <c r="FG179" s="28"/>
      <c r="FH179" s="15"/>
      <c r="FM179" s="28"/>
      <c r="FN179" s="15"/>
      <c r="FS179" s="28"/>
      <c r="FT179" s="15"/>
      <c r="FY179" s="28"/>
      <c r="FZ179" s="15"/>
      <c r="GE179" s="28"/>
      <c r="GF179" s="15"/>
      <c r="GK179" s="28"/>
      <c r="GL179" s="15"/>
      <c r="GQ179" s="28"/>
      <c r="GR179" s="15"/>
      <c r="GW179" s="28"/>
      <c r="GX179" s="15"/>
      <c r="HC179" s="28"/>
      <c r="HD179" s="15"/>
      <c r="HI179" s="28"/>
      <c r="HJ179" s="15"/>
      <c r="HO179" s="28"/>
      <c r="HP179" s="15"/>
      <c r="HU179" s="28"/>
      <c r="HV179" s="15"/>
      <c r="IA179" s="28"/>
      <c r="IB179" s="15"/>
      <c r="IG179" s="28"/>
      <c r="IH179" s="15"/>
      <c r="IM179" s="28"/>
      <c r="IN179" s="15"/>
      <c r="IS179" s="28"/>
      <c r="IT179" s="15"/>
      <c r="IY179" s="28"/>
      <c r="IZ179" s="15"/>
      <c r="JE179" s="28"/>
      <c r="JF179" s="15"/>
      <c r="JK179" s="28"/>
      <c r="JL179" s="15"/>
      <c r="JQ179" s="28"/>
      <c r="JR179" s="15"/>
      <c r="JV179" s="28"/>
      <c r="JW179" s="15"/>
      <c r="KB179" s="28"/>
      <c r="KC179" s="15"/>
      <c r="KH179" s="28"/>
      <c r="KI179" s="53"/>
      <c r="KW179" s="24"/>
    </row>
    <row r="180" spans="1:309" ht="13" x14ac:dyDescent="0.3">
      <c r="A180" s="40" t="s">
        <v>141</v>
      </c>
      <c r="B180" s="14"/>
      <c r="G180" s="47"/>
      <c r="H180" s="14"/>
      <c r="M180" s="47"/>
      <c r="N180" s="14"/>
      <c r="S180" s="47"/>
      <c r="T180" s="14"/>
      <c r="Y180" s="47"/>
      <c r="Z180" s="14"/>
      <c r="AE180" s="47"/>
      <c r="AF180" s="14"/>
      <c r="AK180" s="47"/>
      <c r="AL180" s="14"/>
      <c r="AQ180" s="47"/>
      <c r="AR180" s="14"/>
      <c r="AW180" s="47"/>
      <c r="AX180" s="14"/>
      <c r="BC180" s="47"/>
      <c r="BD180" s="14"/>
      <c r="BI180" s="47"/>
      <c r="BJ180" s="14"/>
      <c r="BO180" s="47"/>
      <c r="BP180" s="14"/>
      <c r="BU180" s="47"/>
      <c r="BV180" s="14"/>
      <c r="CA180" s="47"/>
      <c r="CB180" s="14"/>
      <c r="CG180" s="47"/>
      <c r="CH180" s="14"/>
      <c r="CM180" s="47"/>
      <c r="CN180" s="14"/>
      <c r="CS180" s="47"/>
      <c r="CT180" s="14"/>
      <c r="CY180" s="47"/>
      <c r="CZ180" s="14"/>
      <c r="DE180" s="47"/>
      <c r="DF180" s="14"/>
      <c r="DK180" s="47"/>
      <c r="DL180" s="14"/>
      <c r="DQ180" s="47"/>
      <c r="DR180" s="14"/>
      <c r="DW180" s="47"/>
      <c r="DX180" s="14"/>
      <c r="EC180" s="47"/>
      <c r="ED180" s="14"/>
      <c r="EI180" s="47"/>
      <c r="EJ180" s="14"/>
      <c r="EO180" s="47"/>
      <c r="EP180" s="14"/>
      <c r="EU180" s="47"/>
      <c r="EV180" s="14"/>
      <c r="FA180" s="47"/>
      <c r="FB180" s="14"/>
      <c r="FG180" s="47"/>
      <c r="FH180" s="14"/>
      <c r="FM180" s="47"/>
      <c r="FN180" s="14"/>
      <c r="FS180" s="47"/>
      <c r="FT180" s="14"/>
      <c r="FY180" s="47"/>
      <c r="FZ180" s="14"/>
      <c r="GE180" s="47"/>
      <c r="GF180" s="14"/>
      <c r="GK180" s="47"/>
      <c r="GL180" s="14"/>
      <c r="GQ180" s="47"/>
      <c r="GR180" s="14"/>
      <c r="GW180" s="47"/>
      <c r="GX180" s="14"/>
      <c r="HC180" s="47"/>
      <c r="HD180" s="14"/>
      <c r="HI180" s="47"/>
      <c r="HJ180" s="14"/>
      <c r="HO180" s="47"/>
      <c r="HP180" s="14"/>
      <c r="HU180" s="47"/>
      <c r="HV180" s="14"/>
      <c r="IA180" s="47"/>
      <c r="IB180" s="14"/>
      <c r="IG180" s="47"/>
      <c r="IH180" s="14"/>
      <c r="IM180" s="47"/>
      <c r="IN180" s="14"/>
      <c r="IS180" s="47"/>
      <c r="IT180" s="14"/>
      <c r="IY180" s="47"/>
      <c r="IZ180" s="14"/>
      <c r="JE180" s="47"/>
      <c r="JF180" s="14"/>
      <c r="JK180" s="47"/>
      <c r="JL180" s="14"/>
      <c r="JQ180" s="47"/>
      <c r="JR180" s="14"/>
      <c r="JV180" s="47"/>
      <c r="JW180" s="14"/>
      <c r="KB180" s="47"/>
      <c r="KC180" s="14"/>
      <c r="KH180" s="47"/>
      <c r="KI180" s="52"/>
      <c r="KJ180" s="5"/>
      <c r="KK180" s="5"/>
      <c r="KL180" s="5"/>
      <c r="KM180" s="9"/>
      <c r="KN180" s="9"/>
      <c r="KO180" s="9"/>
      <c r="KP180" s="9"/>
      <c r="KQ180" s="5"/>
      <c r="KR180" s="5"/>
      <c r="KS180" s="5"/>
      <c r="KT180" s="5"/>
      <c r="KU180" s="5"/>
      <c r="KV180" s="5"/>
      <c r="KW180" s="23"/>
    </row>
    <row r="181" spans="1:309" x14ac:dyDescent="0.25">
      <c r="A181" s="39" t="s">
        <v>89</v>
      </c>
      <c r="B181" s="14">
        <v>0</v>
      </c>
      <c r="C181" s="1">
        <v>0</v>
      </c>
      <c r="D181" s="1">
        <v>0</v>
      </c>
      <c r="E181" s="1">
        <v>0</v>
      </c>
      <c r="F181" s="1">
        <v>0</v>
      </c>
      <c r="G181" s="47">
        <f>SUM(B181:F181)</f>
        <v>0</v>
      </c>
      <c r="H181" s="14">
        <v>0</v>
      </c>
      <c r="I181" s="1">
        <v>497</v>
      </c>
      <c r="J181" s="1">
        <v>0</v>
      </c>
      <c r="K181" s="1">
        <v>0</v>
      </c>
      <c r="L181" s="1">
        <v>0</v>
      </c>
      <c r="M181" s="47">
        <f>SUM(H181:L181)</f>
        <v>497</v>
      </c>
      <c r="N181" s="14">
        <v>0</v>
      </c>
      <c r="O181" s="1">
        <v>0</v>
      </c>
      <c r="P181" s="1">
        <v>0</v>
      </c>
      <c r="Q181" s="1">
        <v>0</v>
      </c>
      <c r="R181" s="1">
        <v>0</v>
      </c>
      <c r="S181" s="47">
        <f>SUM(N181:R181)</f>
        <v>0</v>
      </c>
      <c r="T181" s="14">
        <v>0</v>
      </c>
      <c r="U181" s="1">
        <v>0</v>
      </c>
      <c r="V181" s="1">
        <v>0</v>
      </c>
      <c r="W181" s="1">
        <v>0</v>
      </c>
      <c r="X181" s="1">
        <v>0</v>
      </c>
      <c r="Y181" s="47">
        <f>SUM(T181:X181)</f>
        <v>0</v>
      </c>
      <c r="Z181" s="14">
        <v>0</v>
      </c>
      <c r="AA181" s="1">
        <v>0</v>
      </c>
      <c r="AB181" s="1">
        <v>0</v>
      </c>
      <c r="AC181" s="1">
        <v>0</v>
      </c>
      <c r="AD181" s="1">
        <v>0</v>
      </c>
      <c r="AE181" s="47">
        <f>SUM(Z181:AD181)</f>
        <v>0</v>
      </c>
      <c r="AF181" s="14">
        <v>0</v>
      </c>
      <c r="AG181" s="1">
        <v>0</v>
      </c>
      <c r="AH181" s="1">
        <v>0</v>
      </c>
      <c r="AI181" s="1">
        <v>0</v>
      </c>
      <c r="AJ181" s="1">
        <v>0</v>
      </c>
      <c r="AK181" s="47">
        <f>SUM(AF181:AJ181)</f>
        <v>0</v>
      </c>
      <c r="AL181" s="14">
        <v>0</v>
      </c>
      <c r="AM181" s="1">
        <v>0</v>
      </c>
      <c r="AN181" s="1">
        <v>0</v>
      </c>
      <c r="AO181" s="1">
        <v>0</v>
      </c>
      <c r="AP181" s="1">
        <v>0</v>
      </c>
      <c r="AQ181" s="47">
        <f>SUM(AL181:AP181)</f>
        <v>0</v>
      </c>
      <c r="AR181" s="14">
        <v>0</v>
      </c>
      <c r="AS181" s="1">
        <v>0</v>
      </c>
      <c r="AT181" s="1">
        <v>0</v>
      </c>
      <c r="AU181" s="1">
        <v>0</v>
      </c>
      <c r="AV181" s="1">
        <v>0</v>
      </c>
      <c r="AW181" s="47">
        <f>SUM(AR181:AV181)</f>
        <v>0</v>
      </c>
      <c r="AX181" s="14">
        <v>0</v>
      </c>
      <c r="AY181" s="1">
        <v>0</v>
      </c>
      <c r="AZ181" s="1">
        <v>0</v>
      </c>
      <c r="BA181" s="1">
        <v>0</v>
      </c>
      <c r="BB181" s="1">
        <v>0</v>
      </c>
      <c r="BC181" s="47">
        <f>SUM(AX181:BB181)</f>
        <v>0</v>
      </c>
      <c r="BD181" s="14">
        <v>0</v>
      </c>
      <c r="BE181" s="1">
        <v>0</v>
      </c>
      <c r="BF181" s="1">
        <v>0</v>
      </c>
      <c r="BG181" s="1">
        <v>0</v>
      </c>
      <c r="BH181" s="1">
        <v>0</v>
      </c>
      <c r="BI181" s="47">
        <f>SUM(BD181:BH181)</f>
        <v>0</v>
      </c>
      <c r="BJ181" s="14">
        <v>0</v>
      </c>
      <c r="BK181" s="1">
        <v>0</v>
      </c>
      <c r="BL181" s="1">
        <v>0</v>
      </c>
      <c r="BM181" s="1">
        <v>0</v>
      </c>
      <c r="BN181" s="1">
        <v>0</v>
      </c>
      <c r="BO181" s="47">
        <f>SUM(BJ181:BN181)</f>
        <v>0</v>
      </c>
      <c r="BP181" s="14">
        <v>0</v>
      </c>
      <c r="BQ181" s="1">
        <v>0</v>
      </c>
      <c r="BR181" s="1">
        <v>0</v>
      </c>
      <c r="BS181" s="1">
        <v>0</v>
      </c>
      <c r="BT181" s="1">
        <v>0</v>
      </c>
      <c r="BU181" s="47">
        <f>SUM(BP181:BT181)</f>
        <v>0</v>
      </c>
      <c r="BV181" s="14">
        <v>0</v>
      </c>
      <c r="BW181" s="1">
        <v>0</v>
      </c>
      <c r="BX181" s="1">
        <v>0</v>
      </c>
      <c r="BY181" s="1">
        <v>0</v>
      </c>
      <c r="BZ181" s="1">
        <v>0</v>
      </c>
      <c r="CA181" s="47">
        <f>SUM(BV181:BZ181)</f>
        <v>0</v>
      </c>
      <c r="CB181" s="14">
        <v>0</v>
      </c>
      <c r="CC181" s="1">
        <v>0</v>
      </c>
      <c r="CD181" s="1">
        <v>0</v>
      </c>
      <c r="CE181" s="1">
        <v>0</v>
      </c>
      <c r="CF181" s="1">
        <v>0</v>
      </c>
      <c r="CG181" s="47">
        <f>SUM(CB181:CF181)</f>
        <v>0</v>
      </c>
      <c r="CH181" s="14">
        <v>0</v>
      </c>
      <c r="CI181" s="1">
        <v>0</v>
      </c>
      <c r="CJ181" s="1">
        <v>0</v>
      </c>
      <c r="CK181" s="1">
        <v>0</v>
      </c>
      <c r="CL181" s="1">
        <v>0</v>
      </c>
      <c r="CM181" s="47">
        <f>SUM(CH181:CL181)</f>
        <v>0</v>
      </c>
      <c r="CN181" s="14">
        <v>0</v>
      </c>
      <c r="CO181" s="1">
        <v>0</v>
      </c>
      <c r="CP181" s="1">
        <v>0</v>
      </c>
      <c r="CQ181" s="1">
        <v>0</v>
      </c>
      <c r="CR181" s="1">
        <v>0</v>
      </c>
      <c r="CS181" s="47">
        <f>SUM(CN181:CR181)</f>
        <v>0</v>
      </c>
      <c r="CT181" s="14">
        <v>0</v>
      </c>
      <c r="CU181" s="1">
        <v>0</v>
      </c>
      <c r="CV181" s="1">
        <v>0</v>
      </c>
      <c r="CW181" s="1">
        <v>0</v>
      </c>
      <c r="CX181" s="1">
        <v>0</v>
      </c>
      <c r="CY181" s="47">
        <f>SUM(CT181:CX181)</f>
        <v>0</v>
      </c>
      <c r="CZ181" s="14">
        <v>0</v>
      </c>
      <c r="DA181" s="1">
        <v>0</v>
      </c>
      <c r="DB181" s="1">
        <v>0</v>
      </c>
      <c r="DC181" s="1">
        <v>0</v>
      </c>
      <c r="DD181" s="1">
        <v>0</v>
      </c>
      <c r="DE181" s="47">
        <f>SUM(CZ181:DD181)</f>
        <v>0</v>
      </c>
      <c r="DF181" s="14">
        <v>0</v>
      </c>
      <c r="DG181" s="1">
        <v>0</v>
      </c>
      <c r="DH181" s="1">
        <v>0</v>
      </c>
      <c r="DI181" s="1">
        <v>0</v>
      </c>
      <c r="DJ181" s="1">
        <v>0</v>
      </c>
      <c r="DK181" s="47">
        <f>SUM(DF181:DJ181)</f>
        <v>0</v>
      </c>
      <c r="DL181" s="14">
        <v>0</v>
      </c>
      <c r="DM181" s="1">
        <v>0</v>
      </c>
      <c r="DN181" s="1">
        <v>0</v>
      </c>
      <c r="DO181" s="1">
        <v>0</v>
      </c>
      <c r="DP181" s="1">
        <v>0</v>
      </c>
      <c r="DQ181" s="47">
        <f>SUM(DL181:DP181)</f>
        <v>0</v>
      </c>
      <c r="DR181" s="14">
        <v>0</v>
      </c>
      <c r="DS181" s="1">
        <v>0</v>
      </c>
      <c r="DT181" s="1">
        <v>0</v>
      </c>
      <c r="DU181" s="1">
        <v>0</v>
      </c>
      <c r="DV181" s="1">
        <v>0</v>
      </c>
      <c r="DW181" s="47">
        <f>SUM(DR181:DV181)</f>
        <v>0</v>
      </c>
      <c r="DX181" s="14">
        <v>0</v>
      </c>
      <c r="DY181" s="1">
        <v>0</v>
      </c>
      <c r="DZ181" s="1">
        <v>0</v>
      </c>
      <c r="EA181" s="1">
        <v>0</v>
      </c>
      <c r="EB181" s="1">
        <v>0</v>
      </c>
      <c r="EC181" s="47">
        <f>SUM(DX181:EB181)</f>
        <v>0</v>
      </c>
      <c r="ED181" s="14">
        <v>0</v>
      </c>
      <c r="EE181" s="1">
        <v>0</v>
      </c>
      <c r="EF181" s="1">
        <v>0</v>
      </c>
      <c r="EG181" s="1">
        <v>0</v>
      </c>
      <c r="EH181" s="1">
        <v>0</v>
      </c>
      <c r="EI181" s="47">
        <f>SUM(ED181:EH181)</f>
        <v>0</v>
      </c>
      <c r="EJ181" s="14">
        <v>0</v>
      </c>
      <c r="EK181" s="1">
        <v>0</v>
      </c>
      <c r="EL181" s="1">
        <v>0</v>
      </c>
      <c r="EM181" s="1">
        <v>0</v>
      </c>
      <c r="EN181" s="1">
        <v>0</v>
      </c>
      <c r="EO181" s="47">
        <f>SUM(EJ181:EN181)</f>
        <v>0</v>
      </c>
      <c r="EP181" s="14">
        <v>0</v>
      </c>
      <c r="EQ181" s="1">
        <v>0</v>
      </c>
      <c r="ER181" s="1">
        <v>0</v>
      </c>
      <c r="ES181" s="1">
        <v>0</v>
      </c>
      <c r="ET181" s="1">
        <v>0</v>
      </c>
      <c r="EU181" s="47">
        <f>SUM(EP181:ET181)</f>
        <v>0</v>
      </c>
      <c r="EV181" s="14">
        <v>0</v>
      </c>
      <c r="EW181" s="1">
        <v>0</v>
      </c>
      <c r="EX181" s="1">
        <v>0</v>
      </c>
      <c r="EY181" s="1">
        <v>0</v>
      </c>
      <c r="EZ181" s="1">
        <v>0</v>
      </c>
      <c r="FA181" s="47">
        <f>SUM(EV181:EZ181)</f>
        <v>0</v>
      </c>
      <c r="FB181" s="14">
        <v>0</v>
      </c>
      <c r="FC181" s="1">
        <v>0</v>
      </c>
      <c r="FD181" s="1">
        <v>0</v>
      </c>
      <c r="FE181" s="1">
        <v>0</v>
      </c>
      <c r="FF181" s="1">
        <v>0</v>
      </c>
      <c r="FG181" s="47">
        <f>SUM(FB181:FF181)</f>
        <v>0</v>
      </c>
      <c r="FH181" s="14">
        <v>0</v>
      </c>
      <c r="FI181" s="1">
        <v>0</v>
      </c>
      <c r="FJ181" s="1">
        <v>0</v>
      </c>
      <c r="FK181" s="1">
        <v>0</v>
      </c>
      <c r="FL181" s="1">
        <v>0</v>
      </c>
      <c r="FM181" s="47">
        <f>SUM(FH181:FL181)</f>
        <v>0</v>
      </c>
      <c r="FN181" s="14">
        <v>0</v>
      </c>
      <c r="FO181" s="1">
        <v>0</v>
      </c>
      <c r="FP181" s="1">
        <v>0</v>
      </c>
      <c r="FQ181" s="1">
        <v>0</v>
      </c>
      <c r="FR181" s="1">
        <v>0</v>
      </c>
      <c r="FS181" s="47">
        <f>SUM(FN181:FR181)</f>
        <v>0</v>
      </c>
      <c r="FT181" s="14">
        <v>0</v>
      </c>
      <c r="FU181" s="1">
        <v>0</v>
      </c>
      <c r="FV181" s="1">
        <v>0</v>
      </c>
      <c r="FW181" s="1">
        <v>0</v>
      </c>
      <c r="FX181" s="1">
        <v>0</v>
      </c>
      <c r="FY181" s="47">
        <f>SUM(FT181:FX181)</f>
        <v>0</v>
      </c>
      <c r="FZ181" s="14">
        <v>0</v>
      </c>
      <c r="GA181" s="1">
        <v>0</v>
      </c>
      <c r="GB181" s="1">
        <v>0</v>
      </c>
      <c r="GC181" s="1">
        <v>0</v>
      </c>
      <c r="GD181" s="1">
        <v>0</v>
      </c>
      <c r="GE181" s="47">
        <f>SUM(FZ181:GD181)</f>
        <v>0</v>
      </c>
      <c r="GF181" s="14">
        <v>0</v>
      </c>
      <c r="GG181" s="1">
        <v>0</v>
      </c>
      <c r="GH181" s="1">
        <v>0</v>
      </c>
      <c r="GI181" s="1">
        <v>0</v>
      </c>
      <c r="GJ181" s="1">
        <v>0</v>
      </c>
      <c r="GK181" s="47">
        <f>SUM(GF181:GJ181)</f>
        <v>0</v>
      </c>
      <c r="GL181" s="14">
        <v>0</v>
      </c>
      <c r="GM181" s="1">
        <v>0</v>
      </c>
      <c r="GN181" s="1">
        <v>0</v>
      </c>
      <c r="GO181" s="1">
        <v>0</v>
      </c>
      <c r="GP181" s="1">
        <v>0</v>
      </c>
      <c r="GQ181" s="47">
        <f>SUM(GL181:GP181)</f>
        <v>0</v>
      </c>
      <c r="GR181" s="14">
        <v>0</v>
      </c>
      <c r="GS181" s="1">
        <v>0</v>
      </c>
      <c r="GT181" s="1">
        <v>0</v>
      </c>
      <c r="GU181" s="1">
        <v>0</v>
      </c>
      <c r="GV181" s="1">
        <v>0</v>
      </c>
      <c r="GW181" s="47">
        <f>SUM(GR181:GV181)</f>
        <v>0</v>
      </c>
      <c r="GX181" s="14">
        <v>0</v>
      </c>
      <c r="GY181" s="1">
        <v>0</v>
      </c>
      <c r="GZ181" s="1">
        <v>0</v>
      </c>
      <c r="HA181" s="1">
        <v>0</v>
      </c>
      <c r="HB181" s="1">
        <v>0</v>
      </c>
      <c r="HC181" s="47">
        <f>SUM(GX181:HB181)</f>
        <v>0</v>
      </c>
      <c r="HD181" s="14">
        <v>0</v>
      </c>
      <c r="HE181" s="1">
        <v>0</v>
      </c>
      <c r="HF181" s="1">
        <v>0</v>
      </c>
      <c r="HG181" s="1">
        <v>0</v>
      </c>
      <c r="HH181" s="1">
        <v>0</v>
      </c>
      <c r="HI181" s="47">
        <f>SUM(HD181:HH181)</f>
        <v>0</v>
      </c>
      <c r="HJ181" s="14">
        <v>0</v>
      </c>
      <c r="HK181" s="1">
        <v>270</v>
      </c>
      <c r="HL181" s="1">
        <v>0</v>
      </c>
      <c r="HM181" s="1">
        <v>0</v>
      </c>
      <c r="HN181" s="1">
        <v>0</v>
      </c>
      <c r="HO181" s="47">
        <f>SUM(HJ181:HN181)</f>
        <v>270</v>
      </c>
      <c r="HP181" s="14">
        <v>0</v>
      </c>
      <c r="HQ181" s="1">
        <v>0</v>
      </c>
      <c r="HR181" s="1">
        <v>0</v>
      </c>
      <c r="HS181" s="1">
        <v>0</v>
      </c>
      <c r="HT181" s="1">
        <v>0</v>
      </c>
      <c r="HU181" s="47">
        <f>SUM(HP181:HT181)</f>
        <v>0</v>
      </c>
      <c r="HV181" s="14">
        <v>0</v>
      </c>
      <c r="HW181" s="1">
        <v>0</v>
      </c>
      <c r="HX181" s="1">
        <v>0</v>
      </c>
      <c r="HY181" s="1">
        <v>0</v>
      </c>
      <c r="HZ181" s="1">
        <v>0</v>
      </c>
      <c r="IA181" s="47">
        <f>SUM(HV181:HZ181)</f>
        <v>0</v>
      </c>
      <c r="IB181" s="14">
        <v>0</v>
      </c>
      <c r="IC181" s="1">
        <v>479</v>
      </c>
      <c r="ID181" s="1">
        <v>0</v>
      </c>
      <c r="IE181" s="1">
        <v>0</v>
      </c>
      <c r="IF181" s="1">
        <v>0</v>
      </c>
      <c r="IG181" s="47">
        <f>SUM(IB181:IF181)</f>
        <v>479</v>
      </c>
      <c r="IH181" s="14">
        <v>0</v>
      </c>
      <c r="II181" s="1">
        <v>0</v>
      </c>
      <c r="IJ181" s="1">
        <v>0</v>
      </c>
      <c r="IK181" s="1">
        <v>0</v>
      </c>
      <c r="IL181" s="1">
        <v>0</v>
      </c>
      <c r="IM181" s="47">
        <f>SUM(IH181:IL181)</f>
        <v>0</v>
      </c>
      <c r="IN181" s="14">
        <v>0</v>
      </c>
      <c r="IO181" s="1">
        <v>0</v>
      </c>
      <c r="IP181" s="1">
        <v>0</v>
      </c>
      <c r="IQ181" s="1">
        <v>0</v>
      </c>
      <c r="IR181" s="1">
        <v>0</v>
      </c>
      <c r="IS181" s="47">
        <f>SUM(IN181:IR181)</f>
        <v>0</v>
      </c>
      <c r="IT181" s="14">
        <v>0</v>
      </c>
      <c r="IU181" s="1">
        <v>0</v>
      </c>
      <c r="IV181" s="1">
        <v>0</v>
      </c>
      <c r="IW181" s="1">
        <v>0</v>
      </c>
      <c r="IX181" s="1">
        <v>0</v>
      </c>
      <c r="IY181" s="47">
        <f>SUM(IT181:IX181)</f>
        <v>0</v>
      </c>
      <c r="IZ181" s="14">
        <v>0</v>
      </c>
      <c r="JA181" s="1">
        <v>0</v>
      </c>
      <c r="JB181" s="1">
        <v>0</v>
      </c>
      <c r="JC181" s="1">
        <v>0</v>
      </c>
      <c r="JD181" s="1">
        <v>0</v>
      </c>
      <c r="JE181" s="47">
        <f>SUM(IZ181:JD181)</f>
        <v>0</v>
      </c>
      <c r="JF181" s="14">
        <v>0</v>
      </c>
      <c r="JG181" s="1">
        <v>0</v>
      </c>
      <c r="JH181" s="1">
        <v>0</v>
      </c>
      <c r="JI181" s="1">
        <v>0</v>
      </c>
      <c r="JJ181" s="1">
        <v>0</v>
      </c>
      <c r="JK181" s="47">
        <f>SUM(JF181:JJ181)</f>
        <v>0</v>
      </c>
      <c r="JL181" s="14">
        <v>0</v>
      </c>
      <c r="JM181" s="1">
        <v>0</v>
      </c>
      <c r="JN181" s="1">
        <v>0</v>
      </c>
      <c r="JO181" s="1">
        <v>0</v>
      </c>
      <c r="JP181" s="1">
        <v>0</v>
      </c>
      <c r="JQ181" s="47">
        <f>SUM(JL181:JP181)</f>
        <v>0</v>
      </c>
      <c r="JR181" s="14">
        <v>0</v>
      </c>
      <c r="JS181" s="1">
        <v>0</v>
      </c>
      <c r="JT181" s="1">
        <v>0</v>
      </c>
      <c r="JU181" s="1">
        <v>0</v>
      </c>
      <c r="JV181" s="47">
        <f>SUM(JR181:JU181)</f>
        <v>0</v>
      </c>
      <c r="JW181" s="14">
        <v>0</v>
      </c>
      <c r="JX181" s="1">
        <v>0</v>
      </c>
      <c r="JY181" s="1">
        <v>0</v>
      </c>
      <c r="JZ181" s="1">
        <v>0</v>
      </c>
      <c r="KA181" s="1">
        <v>0</v>
      </c>
      <c r="KB181" s="47">
        <f>SUM(JW181:KA181)</f>
        <v>0</v>
      </c>
      <c r="KC181" s="14">
        <v>0</v>
      </c>
      <c r="KD181" s="1">
        <v>0</v>
      </c>
      <c r="KE181" s="1">
        <v>0</v>
      </c>
      <c r="KF181" s="1">
        <v>0</v>
      </c>
      <c r="KG181" s="1">
        <v>0</v>
      </c>
      <c r="KH181" s="47">
        <f>SUM(KC181:KG181)</f>
        <v>0</v>
      </c>
      <c r="KI181" s="52">
        <f>G181+M181+S181+Y181+AE181+AK181+AQ181+BC181+BI181+BO181+BU181+CA181+CG181+CM181+CS181+DE181+DK181+DQ181+DW181+EC181+EI181+EO181+EU181+FA181+FG181+FM181+FS181+FY181+GE181+GK181+GQ181+GW181+HC181+HI181+HO181+HU181+IA181+IG181+IM181+IS181+IY181+JE181+JK181+JQ181+JV181+KB181+KH181</f>
        <v>1246</v>
      </c>
      <c r="KJ181" s="1">
        <v>0</v>
      </c>
      <c r="KK181" s="1">
        <v>0</v>
      </c>
      <c r="KL181" s="1">
        <v>0</v>
      </c>
      <c r="KM181" s="1">
        <v>0</v>
      </c>
      <c r="KN181" s="1">
        <v>0</v>
      </c>
      <c r="KO181" s="1">
        <v>0</v>
      </c>
      <c r="KP181" s="1">
        <v>0</v>
      </c>
      <c r="KQ181" s="1">
        <v>0</v>
      </c>
      <c r="KR181" s="1">
        <v>0</v>
      </c>
      <c r="KS181" s="1">
        <v>0</v>
      </c>
      <c r="KT181" s="1">
        <v>0</v>
      </c>
      <c r="KU181" s="1">
        <v>0</v>
      </c>
      <c r="KV181" s="1">
        <v>0</v>
      </c>
      <c r="KW181" s="22">
        <v>0</v>
      </c>
    </row>
    <row r="182" spans="1:309" x14ac:dyDescent="0.25">
      <c r="A182" s="39" t="s">
        <v>78</v>
      </c>
      <c r="B182" s="14">
        <v>0</v>
      </c>
      <c r="C182" s="1">
        <v>0</v>
      </c>
      <c r="D182" s="1">
        <v>0</v>
      </c>
      <c r="E182" s="1">
        <v>0</v>
      </c>
      <c r="F182" s="1">
        <v>0</v>
      </c>
      <c r="G182" s="47">
        <f>SUM(B182:F182)</f>
        <v>0</v>
      </c>
      <c r="H182" s="14">
        <v>0</v>
      </c>
      <c r="I182" s="1">
        <v>0</v>
      </c>
      <c r="J182" s="1">
        <v>601</v>
      </c>
      <c r="K182" s="1">
        <v>0</v>
      </c>
      <c r="L182" s="1">
        <v>0</v>
      </c>
      <c r="M182" s="47">
        <f>SUM(H182:L182)</f>
        <v>601</v>
      </c>
      <c r="N182" s="14">
        <v>0</v>
      </c>
      <c r="O182" s="1">
        <v>0</v>
      </c>
      <c r="P182" s="1">
        <v>0</v>
      </c>
      <c r="Q182" s="1">
        <v>0</v>
      </c>
      <c r="R182" s="1">
        <v>0</v>
      </c>
      <c r="S182" s="47">
        <f>SUM(N182:R182)</f>
        <v>0</v>
      </c>
      <c r="T182" s="14">
        <v>0</v>
      </c>
      <c r="U182" s="1">
        <v>0</v>
      </c>
      <c r="V182" s="1">
        <v>0</v>
      </c>
      <c r="W182" s="1">
        <v>0</v>
      </c>
      <c r="X182" s="1">
        <v>0</v>
      </c>
      <c r="Y182" s="47">
        <f>SUM(T182:X182)</f>
        <v>0</v>
      </c>
      <c r="Z182" s="14">
        <v>0</v>
      </c>
      <c r="AA182" s="1">
        <v>0</v>
      </c>
      <c r="AB182" s="1">
        <v>0</v>
      </c>
      <c r="AC182" s="1">
        <v>0</v>
      </c>
      <c r="AD182" s="1">
        <v>0</v>
      </c>
      <c r="AE182" s="47">
        <f>SUM(Z182:AD182)</f>
        <v>0</v>
      </c>
      <c r="AF182" s="14">
        <v>0</v>
      </c>
      <c r="AG182" s="1">
        <v>0</v>
      </c>
      <c r="AH182" s="1">
        <v>0</v>
      </c>
      <c r="AI182" s="1">
        <v>0</v>
      </c>
      <c r="AJ182" s="1">
        <v>0</v>
      </c>
      <c r="AK182" s="47">
        <f>SUM(AF182:AJ182)</f>
        <v>0</v>
      </c>
      <c r="AL182" s="14">
        <v>0</v>
      </c>
      <c r="AM182" s="1">
        <v>0</v>
      </c>
      <c r="AN182" s="1">
        <v>0</v>
      </c>
      <c r="AO182" s="1">
        <v>0</v>
      </c>
      <c r="AP182" s="1">
        <v>0</v>
      </c>
      <c r="AQ182" s="47">
        <f>SUM(AL182:AP182)</f>
        <v>0</v>
      </c>
      <c r="AR182" s="14">
        <v>0</v>
      </c>
      <c r="AS182" s="1">
        <v>0</v>
      </c>
      <c r="AT182" s="1">
        <v>0</v>
      </c>
      <c r="AU182" s="1">
        <v>0</v>
      </c>
      <c r="AV182" s="1">
        <v>0</v>
      </c>
      <c r="AW182" s="47">
        <f>SUM(AR182:AV182)</f>
        <v>0</v>
      </c>
      <c r="AX182" s="14">
        <v>0</v>
      </c>
      <c r="AY182" s="1">
        <v>0</v>
      </c>
      <c r="AZ182" s="1">
        <v>0</v>
      </c>
      <c r="BA182" s="1">
        <v>0</v>
      </c>
      <c r="BB182" s="1">
        <v>0</v>
      </c>
      <c r="BC182" s="47">
        <f>SUM(AX182:BB182)</f>
        <v>0</v>
      </c>
      <c r="BD182" s="14">
        <v>0</v>
      </c>
      <c r="BE182" s="1">
        <v>0</v>
      </c>
      <c r="BF182" s="1">
        <v>0</v>
      </c>
      <c r="BG182" s="1">
        <v>0</v>
      </c>
      <c r="BH182" s="1">
        <v>0</v>
      </c>
      <c r="BI182" s="47">
        <f>SUM(BD182:BH182)</f>
        <v>0</v>
      </c>
      <c r="BJ182" s="14">
        <v>0</v>
      </c>
      <c r="BK182" s="1">
        <v>0</v>
      </c>
      <c r="BL182" s="1">
        <v>0</v>
      </c>
      <c r="BM182" s="1">
        <v>0</v>
      </c>
      <c r="BN182" s="1">
        <v>0</v>
      </c>
      <c r="BO182" s="47">
        <f>SUM(BJ182:BN182)</f>
        <v>0</v>
      </c>
      <c r="BP182" s="14">
        <v>0</v>
      </c>
      <c r="BQ182" s="1">
        <v>0</v>
      </c>
      <c r="BR182" s="1">
        <v>0</v>
      </c>
      <c r="BS182" s="1">
        <v>0</v>
      </c>
      <c r="BT182" s="1">
        <v>0</v>
      </c>
      <c r="BU182" s="47">
        <f>SUM(BP182:BT182)</f>
        <v>0</v>
      </c>
      <c r="BV182" s="14">
        <v>0</v>
      </c>
      <c r="BW182" s="1">
        <v>0</v>
      </c>
      <c r="BX182" s="1">
        <v>0</v>
      </c>
      <c r="BY182" s="1">
        <v>0</v>
      </c>
      <c r="BZ182" s="1">
        <v>0</v>
      </c>
      <c r="CA182" s="47">
        <f>SUM(BV182:BZ182)</f>
        <v>0</v>
      </c>
      <c r="CB182" s="14">
        <v>0</v>
      </c>
      <c r="CC182" s="1">
        <v>0</v>
      </c>
      <c r="CD182" s="1">
        <v>0</v>
      </c>
      <c r="CE182" s="1">
        <v>0</v>
      </c>
      <c r="CF182" s="1">
        <v>0</v>
      </c>
      <c r="CG182" s="47">
        <f>SUM(CB182:CF182)</f>
        <v>0</v>
      </c>
      <c r="CH182" s="14">
        <v>0</v>
      </c>
      <c r="CI182" s="1">
        <v>0</v>
      </c>
      <c r="CJ182" s="1">
        <v>0</v>
      </c>
      <c r="CK182" s="1">
        <v>0</v>
      </c>
      <c r="CL182" s="1">
        <v>0</v>
      </c>
      <c r="CM182" s="47">
        <f>SUM(CH182:CL182)</f>
        <v>0</v>
      </c>
      <c r="CN182" s="14">
        <v>0</v>
      </c>
      <c r="CO182" s="1">
        <v>0</v>
      </c>
      <c r="CP182" s="1">
        <v>0</v>
      </c>
      <c r="CQ182" s="1">
        <v>0</v>
      </c>
      <c r="CR182" s="1">
        <v>0</v>
      </c>
      <c r="CS182" s="47">
        <f>SUM(CN182:CR182)</f>
        <v>0</v>
      </c>
      <c r="CT182" s="14">
        <v>0</v>
      </c>
      <c r="CU182" s="1">
        <v>0</v>
      </c>
      <c r="CV182" s="1">
        <v>0</v>
      </c>
      <c r="CW182" s="1">
        <v>0</v>
      </c>
      <c r="CX182" s="1">
        <v>0</v>
      </c>
      <c r="CY182" s="47">
        <f>SUM(CT182:CX182)</f>
        <v>0</v>
      </c>
      <c r="CZ182" s="14">
        <v>0</v>
      </c>
      <c r="DA182" s="1">
        <v>0</v>
      </c>
      <c r="DB182" s="1">
        <v>0</v>
      </c>
      <c r="DC182" s="1">
        <v>0</v>
      </c>
      <c r="DD182" s="1">
        <v>0</v>
      </c>
      <c r="DE182" s="47">
        <f>SUM(CZ182:DD182)</f>
        <v>0</v>
      </c>
      <c r="DF182" s="14">
        <v>0</v>
      </c>
      <c r="DG182" s="1">
        <v>0</v>
      </c>
      <c r="DH182" s="1">
        <v>0</v>
      </c>
      <c r="DI182" s="1">
        <v>0</v>
      </c>
      <c r="DJ182" s="1">
        <v>0</v>
      </c>
      <c r="DK182" s="47">
        <f>SUM(DF182:DJ182)</f>
        <v>0</v>
      </c>
      <c r="DL182" s="14">
        <v>0</v>
      </c>
      <c r="DM182" s="1">
        <v>0</v>
      </c>
      <c r="DN182" s="1">
        <v>0</v>
      </c>
      <c r="DO182" s="1">
        <v>0</v>
      </c>
      <c r="DP182" s="1">
        <v>0</v>
      </c>
      <c r="DQ182" s="47">
        <f>SUM(DL182:DP182)</f>
        <v>0</v>
      </c>
      <c r="DR182" s="14">
        <v>0</v>
      </c>
      <c r="DS182" s="1">
        <v>0</v>
      </c>
      <c r="DT182" s="1">
        <v>0</v>
      </c>
      <c r="DU182" s="1">
        <v>0</v>
      </c>
      <c r="DV182" s="1">
        <v>0</v>
      </c>
      <c r="DW182" s="47">
        <f>SUM(DR182:DV182)</f>
        <v>0</v>
      </c>
      <c r="DX182" s="14">
        <v>0</v>
      </c>
      <c r="DY182" s="1">
        <v>0</v>
      </c>
      <c r="DZ182" s="1">
        <v>0</v>
      </c>
      <c r="EA182" s="1">
        <v>0</v>
      </c>
      <c r="EB182" s="1">
        <v>0</v>
      </c>
      <c r="EC182" s="47">
        <f>SUM(DX182:EB182)</f>
        <v>0</v>
      </c>
      <c r="ED182" s="14">
        <v>0</v>
      </c>
      <c r="EE182" s="1">
        <v>0</v>
      </c>
      <c r="EF182" s="1">
        <v>0</v>
      </c>
      <c r="EG182" s="1">
        <v>0</v>
      </c>
      <c r="EH182" s="1">
        <v>0</v>
      </c>
      <c r="EI182" s="47">
        <f>SUM(ED182:EH182)</f>
        <v>0</v>
      </c>
      <c r="EJ182" s="14">
        <v>0</v>
      </c>
      <c r="EK182" s="1">
        <v>0</v>
      </c>
      <c r="EL182" s="1">
        <v>0</v>
      </c>
      <c r="EM182" s="1">
        <v>0</v>
      </c>
      <c r="EN182" s="1">
        <v>0</v>
      </c>
      <c r="EO182" s="47">
        <f>SUM(EJ182:EN182)</f>
        <v>0</v>
      </c>
      <c r="EP182" s="14">
        <v>0</v>
      </c>
      <c r="EQ182" s="1">
        <v>0</v>
      </c>
      <c r="ER182" s="1">
        <v>0</v>
      </c>
      <c r="ES182" s="1">
        <v>0</v>
      </c>
      <c r="ET182" s="1">
        <v>0</v>
      </c>
      <c r="EU182" s="47">
        <f>SUM(EP182:ET182)</f>
        <v>0</v>
      </c>
      <c r="EV182" s="14">
        <v>0</v>
      </c>
      <c r="EW182" s="1">
        <v>0</v>
      </c>
      <c r="EX182" s="1">
        <v>0</v>
      </c>
      <c r="EY182" s="1">
        <v>0</v>
      </c>
      <c r="EZ182" s="1">
        <v>0</v>
      </c>
      <c r="FA182" s="47">
        <f>SUM(EV182:EZ182)</f>
        <v>0</v>
      </c>
      <c r="FB182" s="14">
        <v>0</v>
      </c>
      <c r="FC182" s="1">
        <v>0</v>
      </c>
      <c r="FD182" s="1">
        <v>0</v>
      </c>
      <c r="FE182" s="1">
        <v>0</v>
      </c>
      <c r="FF182" s="1">
        <v>0</v>
      </c>
      <c r="FG182" s="47">
        <f>SUM(FB182:FF182)</f>
        <v>0</v>
      </c>
      <c r="FH182" s="14">
        <v>0</v>
      </c>
      <c r="FI182" s="1">
        <v>0</v>
      </c>
      <c r="FJ182" s="1">
        <v>0</v>
      </c>
      <c r="FK182" s="1">
        <v>0</v>
      </c>
      <c r="FL182" s="1">
        <v>0</v>
      </c>
      <c r="FM182" s="47">
        <f>SUM(FH182:FL182)</f>
        <v>0</v>
      </c>
      <c r="FN182" s="14">
        <v>0</v>
      </c>
      <c r="FO182" s="1">
        <v>0</v>
      </c>
      <c r="FP182" s="1">
        <v>0</v>
      </c>
      <c r="FQ182" s="1">
        <v>0</v>
      </c>
      <c r="FR182" s="1">
        <v>0</v>
      </c>
      <c r="FS182" s="47">
        <f>SUM(FN182:FR182)</f>
        <v>0</v>
      </c>
      <c r="FT182" s="14">
        <v>0</v>
      </c>
      <c r="FU182" s="1">
        <v>0</v>
      </c>
      <c r="FV182" s="1">
        <v>0</v>
      </c>
      <c r="FW182" s="1">
        <v>0</v>
      </c>
      <c r="FX182" s="1">
        <v>0</v>
      </c>
      <c r="FY182" s="47">
        <f>SUM(FT182:FX182)</f>
        <v>0</v>
      </c>
      <c r="FZ182" s="14">
        <v>0</v>
      </c>
      <c r="GA182" s="1">
        <v>0</v>
      </c>
      <c r="GB182" s="1">
        <v>0</v>
      </c>
      <c r="GC182" s="1">
        <v>0</v>
      </c>
      <c r="GD182" s="1">
        <v>0</v>
      </c>
      <c r="GE182" s="47">
        <f>SUM(FZ182:GD182)</f>
        <v>0</v>
      </c>
      <c r="GF182" s="14">
        <v>0</v>
      </c>
      <c r="GG182" s="1">
        <v>0</v>
      </c>
      <c r="GH182" s="1">
        <v>0</v>
      </c>
      <c r="GI182" s="1">
        <v>0</v>
      </c>
      <c r="GJ182" s="1">
        <v>0</v>
      </c>
      <c r="GK182" s="47">
        <f>SUM(GF182:GJ182)</f>
        <v>0</v>
      </c>
      <c r="GL182" s="14">
        <v>0</v>
      </c>
      <c r="GM182" s="1">
        <v>0</v>
      </c>
      <c r="GN182" s="1">
        <v>0</v>
      </c>
      <c r="GO182" s="1">
        <v>0</v>
      </c>
      <c r="GP182" s="1">
        <v>0</v>
      </c>
      <c r="GQ182" s="47">
        <f>SUM(GL182:GP182)</f>
        <v>0</v>
      </c>
      <c r="GR182" s="14">
        <v>0</v>
      </c>
      <c r="GS182" s="1">
        <v>392</v>
      </c>
      <c r="GT182" s="1">
        <v>0</v>
      </c>
      <c r="GU182" s="1">
        <v>0</v>
      </c>
      <c r="GV182" s="1">
        <v>0</v>
      </c>
      <c r="GW182" s="47">
        <f>SUM(GR182:GV182)</f>
        <v>392</v>
      </c>
      <c r="GX182" s="14">
        <v>0</v>
      </c>
      <c r="GY182" s="1">
        <v>0</v>
      </c>
      <c r="GZ182" s="1">
        <v>0</v>
      </c>
      <c r="HA182" s="1">
        <v>0</v>
      </c>
      <c r="HB182" s="1">
        <v>0</v>
      </c>
      <c r="HC182" s="47">
        <f>SUM(GX182:HB182)</f>
        <v>0</v>
      </c>
      <c r="HD182" s="14">
        <v>0</v>
      </c>
      <c r="HE182" s="1">
        <v>0</v>
      </c>
      <c r="HF182" s="1">
        <v>0</v>
      </c>
      <c r="HG182" s="1">
        <v>0</v>
      </c>
      <c r="HH182" s="1">
        <v>0</v>
      </c>
      <c r="HI182" s="47">
        <f>SUM(HD182:HH182)</f>
        <v>0</v>
      </c>
      <c r="HJ182" s="14">
        <v>0</v>
      </c>
      <c r="HK182" s="1">
        <v>270</v>
      </c>
      <c r="HL182" s="1">
        <v>0</v>
      </c>
      <c r="HM182" s="1">
        <v>0</v>
      </c>
      <c r="HN182" s="1">
        <v>0</v>
      </c>
      <c r="HO182" s="47">
        <f>SUM(HJ182:HN182)</f>
        <v>270</v>
      </c>
      <c r="HP182" s="14">
        <v>0</v>
      </c>
      <c r="HQ182" s="1">
        <v>0</v>
      </c>
      <c r="HR182" s="1">
        <v>0</v>
      </c>
      <c r="HS182" s="1">
        <v>0</v>
      </c>
      <c r="HT182" s="1">
        <v>0</v>
      </c>
      <c r="HU182" s="47">
        <f>SUM(HP182:HT182)</f>
        <v>0</v>
      </c>
      <c r="HV182" s="14">
        <v>0</v>
      </c>
      <c r="HW182" s="1">
        <v>0</v>
      </c>
      <c r="HX182" s="1">
        <v>0</v>
      </c>
      <c r="HY182" s="1">
        <v>0</v>
      </c>
      <c r="HZ182" s="1">
        <v>0</v>
      </c>
      <c r="IA182" s="47">
        <f>SUM(HV182:HZ182)</f>
        <v>0</v>
      </c>
      <c r="IB182" s="14">
        <v>0</v>
      </c>
      <c r="IC182" s="1">
        <v>0</v>
      </c>
      <c r="ID182" s="1">
        <v>0</v>
      </c>
      <c r="IE182" s="1">
        <v>0</v>
      </c>
      <c r="IF182" s="1">
        <v>0</v>
      </c>
      <c r="IG182" s="47">
        <f>SUM(IB182:IF182)</f>
        <v>0</v>
      </c>
      <c r="IH182" s="14">
        <v>0</v>
      </c>
      <c r="II182" s="1">
        <v>0</v>
      </c>
      <c r="IJ182" s="1">
        <v>0</v>
      </c>
      <c r="IK182" s="1">
        <v>0</v>
      </c>
      <c r="IL182" s="1">
        <v>0</v>
      </c>
      <c r="IM182" s="47">
        <f>SUM(IH182:IL182)</f>
        <v>0</v>
      </c>
      <c r="IN182" s="14">
        <v>0</v>
      </c>
      <c r="IO182" s="1">
        <v>0</v>
      </c>
      <c r="IP182" s="1">
        <v>2618</v>
      </c>
      <c r="IQ182" s="1">
        <v>0</v>
      </c>
      <c r="IR182" s="1">
        <v>0</v>
      </c>
      <c r="IS182" s="47">
        <f>SUM(IN182:IR182)</f>
        <v>2618</v>
      </c>
      <c r="IT182" s="14">
        <v>0</v>
      </c>
      <c r="IU182" s="1">
        <v>0</v>
      </c>
      <c r="IV182" s="1">
        <v>0</v>
      </c>
      <c r="IW182" s="1">
        <v>0</v>
      </c>
      <c r="IX182" s="1">
        <v>0</v>
      </c>
      <c r="IY182" s="47">
        <f>SUM(IT182:IX182)</f>
        <v>0</v>
      </c>
      <c r="IZ182" s="14">
        <v>0</v>
      </c>
      <c r="JA182" s="1">
        <v>0</v>
      </c>
      <c r="JB182" s="1">
        <v>0</v>
      </c>
      <c r="JC182" s="1">
        <v>0</v>
      </c>
      <c r="JD182" s="1">
        <v>0</v>
      </c>
      <c r="JE182" s="47">
        <f>SUM(IZ182:JD182)</f>
        <v>0</v>
      </c>
      <c r="JF182" s="14">
        <v>0</v>
      </c>
      <c r="JG182" s="1">
        <v>0</v>
      </c>
      <c r="JH182" s="1">
        <v>0</v>
      </c>
      <c r="JI182" s="1">
        <v>0</v>
      </c>
      <c r="JJ182" s="1">
        <v>0</v>
      </c>
      <c r="JK182" s="47">
        <f>SUM(JF182:JJ182)</f>
        <v>0</v>
      </c>
      <c r="JL182" s="14">
        <v>0</v>
      </c>
      <c r="JM182" s="1">
        <v>0</v>
      </c>
      <c r="JN182" s="1">
        <v>0</v>
      </c>
      <c r="JO182" s="1">
        <v>0</v>
      </c>
      <c r="JP182" s="1">
        <v>0</v>
      </c>
      <c r="JQ182" s="47">
        <f>SUM(JL182:JP182)</f>
        <v>0</v>
      </c>
      <c r="JR182" s="14">
        <v>0</v>
      </c>
      <c r="JS182" s="1">
        <v>0</v>
      </c>
      <c r="JT182" s="1">
        <v>0</v>
      </c>
      <c r="JU182" s="1">
        <v>0</v>
      </c>
      <c r="JV182" s="47">
        <f>SUM(JR182:JU182)</f>
        <v>0</v>
      </c>
      <c r="JW182" s="14">
        <v>0</v>
      </c>
      <c r="JX182" s="1">
        <v>0</v>
      </c>
      <c r="JY182" s="1">
        <v>0</v>
      </c>
      <c r="JZ182" s="1">
        <v>0</v>
      </c>
      <c r="KA182" s="1">
        <v>0</v>
      </c>
      <c r="KB182" s="47">
        <f>SUM(JW182:KA182)</f>
        <v>0</v>
      </c>
      <c r="KC182" s="14">
        <v>0</v>
      </c>
      <c r="KD182" s="1">
        <v>0</v>
      </c>
      <c r="KE182" s="1">
        <v>0</v>
      </c>
      <c r="KF182" s="1">
        <v>0</v>
      </c>
      <c r="KG182" s="1">
        <v>0</v>
      </c>
      <c r="KH182" s="47">
        <f>SUM(KC182:KG182)</f>
        <v>0</v>
      </c>
      <c r="KI182" s="52">
        <f>G182+M182+S182+Y182+AE182+AK182+AQ182+BC182+BI182+BO182+BU182+CA182+CG182+CM182+CS182+DE182+DK182+DQ182+DW182+EC182+EI182+EO182+EU182+FA182+FG182+FM182+FS182+FY182+GE182+GK182+GQ182+GW182+HC182+HI182+HO182+HU182+IA182+IG182+IM182+IS182+IY182+JE182+JK182+JQ182+JV182+KB182+KH182</f>
        <v>3881</v>
      </c>
      <c r="KJ182" s="1">
        <v>8</v>
      </c>
      <c r="KK182" s="1">
        <v>6</v>
      </c>
      <c r="KL182" s="1">
        <v>0</v>
      </c>
      <c r="KM182" s="1">
        <v>0</v>
      </c>
      <c r="KN182" s="1">
        <v>0</v>
      </c>
      <c r="KO182" s="1">
        <v>0</v>
      </c>
      <c r="KP182" s="1">
        <v>0</v>
      </c>
      <c r="KQ182" s="1">
        <v>0</v>
      </c>
      <c r="KR182" s="1">
        <v>2</v>
      </c>
      <c r="KS182" s="1">
        <v>0</v>
      </c>
      <c r="KT182" s="1">
        <v>0</v>
      </c>
      <c r="KU182" s="1">
        <v>0</v>
      </c>
      <c r="KV182" s="1">
        <v>0</v>
      </c>
      <c r="KW182" s="22">
        <v>0</v>
      </c>
    </row>
    <row r="183" spans="1:309" x14ac:dyDescent="0.25">
      <c r="A183" s="39" t="s">
        <v>79</v>
      </c>
      <c r="B183" s="14">
        <v>0</v>
      </c>
      <c r="C183" s="1">
        <v>0</v>
      </c>
      <c r="D183" s="1">
        <v>0</v>
      </c>
      <c r="E183" s="1">
        <v>0</v>
      </c>
      <c r="F183" s="1">
        <v>0</v>
      </c>
      <c r="G183" s="47">
        <f>SUM(B183:F183)</f>
        <v>0</v>
      </c>
      <c r="H183" s="14">
        <v>0</v>
      </c>
      <c r="I183" s="1">
        <v>0</v>
      </c>
      <c r="J183" s="1">
        <v>596</v>
      </c>
      <c r="K183" s="1">
        <v>0</v>
      </c>
      <c r="L183" s="1">
        <v>0</v>
      </c>
      <c r="M183" s="47">
        <f>SUM(H183:L183)</f>
        <v>596</v>
      </c>
      <c r="N183" s="14">
        <v>0</v>
      </c>
      <c r="O183" s="1">
        <v>0</v>
      </c>
      <c r="P183" s="1">
        <v>0</v>
      </c>
      <c r="Q183" s="1">
        <v>0</v>
      </c>
      <c r="R183" s="1">
        <v>0</v>
      </c>
      <c r="S183" s="47">
        <f>SUM(N183:R183)</f>
        <v>0</v>
      </c>
      <c r="T183" s="14">
        <v>0</v>
      </c>
      <c r="U183" s="1">
        <v>0</v>
      </c>
      <c r="V183" s="1">
        <v>0</v>
      </c>
      <c r="W183" s="1">
        <v>0</v>
      </c>
      <c r="X183" s="1">
        <v>0</v>
      </c>
      <c r="Y183" s="47">
        <f>SUM(T183:X183)</f>
        <v>0</v>
      </c>
      <c r="Z183" s="14">
        <v>0</v>
      </c>
      <c r="AA183" s="1">
        <v>0</v>
      </c>
      <c r="AB183" s="1">
        <v>0</v>
      </c>
      <c r="AC183" s="1">
        <v>0</v>
      </c>
      <c r="AD183" s="1">
        <v>0</v>
      </c>
      <c r="AE183" s="47">
        <f>SUM(Z183:AD183)</f>
        <v>0</v>
      </c>
      <c r="AF183" s="14">
        <v>0</v>
      </c>
      <c r="AG183" s="1">
        <v>0</v>
      </c>
      <c r="AH183" s="1">
        <v>0</v>
      </c>
      <c r="AI183" s="1">
        <v>0</v>
      </c>
      <c r="AJ183" s="1">
        <v>0</v>
      </c>
      <c r="AK183" s="47">
        <f>SUM(AF183:AJ183)</f>
        <v>0</v>
      </c>
      <c r="AL183" s="14">
        <v>0</v>
      </c>
      <c r="AM183" s="1">
        <v>0</v>
      </c>
      <c r="AN183" s="1">
        <v>0</v>
      </c>
      <c r="AO183" s="1">
        <v>0</v>
      </c>
      <c r="AP183" s="1">
        <v>0</v>
      </c>
      <c r="AQ183" s="47">
        <f>SUM(AL183:AP183)</f>
        <v>0</v>
      </c>
      <c r="AR183" s="14">
        <v>0</v>
      </c>
      <c r="AS183" s="1">
        <v>0</v>
      </c>
      <c r="AT183" s="1">
        <v>0</v>
      </c>
      <c r="AU183" s="1">
        <v>0</v>
      </c>
      <c r="AV183" s="1">
        <v>0</v>
      </c>
      <c r="AW183" s="47">
        <f>SUM(AR183:AV183)</f>
        <v>0</v>
      </c>
      <c r="AX183" s="14">
        <v>0</v>
      </c>
      <c r="AY183" s="1">
        <v>0</v>
      </c>
      <c r="AZ183" s="1">
        <v>0</v>
      </c>
      <c r="BA183" s="1">
        <v>0</v>
      </c>
      <c r="BB183" s="1">
        <v>0</v>
      </c>
      <c r="BC183" s="47">
        <f>SUM(AX183:BB183)</f>
        <v>0</v>
      </c>
      <c r="BD183" s="14">
        <v>0</v>
      </c>
      <c r="BE183" s="1">
        <v>0</v>
      </c>
      <c r="BF183" s="1">
        <v>0</v>
      </c>
      <c r="BG183" s="1">
        <v>0</v>
      </c>
      <c r="BH183" s="1">
        <v>0</v>
      </c>
      <c r="BI183" s="47">
        <f>SUM(BD183:BH183)</f>
        <v>0</v>
      </c>
      <c r="BJ183" s="14">
        <v>0</v>
      </c>
      <c r="BK183" s="1">
        <v>0</v>
      </c>
      <c r="BL183" s="1">
        <v>0</v>
      </c>
      <c r="BM183" s="1">
        <v>0</v>
      </c>
      <c r="BN183" s="1">
        <v>0</v>
      </c>
      <c r="BO183" s="47">
        <f>SUM(BJ183:BN183)</f>
        <v>0</v>
      </c>
      <c r="BP183" s="14">
        <v>0</v>
      </c>
      <c r="BQ183" s="1">
        <v>0</v>
      </c>
      <c r="BR183" s="1">
        <v>0</v>
      </c>
      <c r="BS183" s="1">
        <v>0</v>
      </c>
      <c r="BT183" s="1">
        <v>0</v>
      </c>
      <c r="BU183" s="47">
        <f>SUM(BP183:BT183)</f>
        <v>0</v>
      </c>
      <c r="BV183" s="14">
        <v>0</v>
      </c>
      <c r="BW183" s="1">
        <v>0</v>
      </c>
      <c r="BX183" s="1">
        <v>0</v>
      </c>
      <c r="BY183" s="1">
        <v>0</v>
      </c>
      <c r="BZ183" s="1">
        <v>0</v>
      </c>
      <c r="CA183" s="47">
        <f>SUM(BV183:BZ183)</f>
        <v>0</v>
      </c>
      <c r="CB183" s="14">
        <v>0</v>
      </c>
      <c r="CC183" s="1">
        <v>0</v>
      </c>
      <c r="CD183" s="1">
        <v>0</v>
      </c>
      <c r="CE183" s="1">
        <v>0</v>
      </c>
      <c r="CF183" s="1">
        <v>0</v>
      </c>
      <c r="CG183" s="47">
        <f>SUM(CB183:CF183)</f>
        <v>0</v>
      </c>
      <c r="CH183" s="14">
        <v>0</v>
      </c>
      <c r="CI183" s="1">
        <v>0</v>
      </c>
      <c r="CJ183" s="1">
        <v>0</v>
      </c>
      <c r="CK183" s="1">
        <v>0</v>
      </c>
      <c r="CL183" s="1">
        <v>0</v>
      </c>
      <c r="CM183" s="47">
        <f>SUM(CH183:CL183)</f>
        <v>0</v>
      </c>
      <c r="CN183" s="14">
        <v>0</v>
      </c>
      <c r="CO183" s="1">
        <v>0</v>
      </c>
      <c r="CP183" s="1">
        <v>0</v>
      </c>
      <c r="CQ183" s="1">
        <v>0</v>
      </c>
      <c r="CR183" s="1">
        <v>0</v>
      </c>
      <c r="CS183" s="47">
        <f>SUM(CN183:CR183)</f>
        <v>0</v>
      </c>
      <c r="CT183" s="14">
        <v>0</v>
      </c>
      <c r="CU183" s="1">
        <v>0</v>
      </c>
      <c r="CV183" s="1">
        <v>0</v>
      </c>
      <c r="CW183" s="1">
        <v>0</v>
      </c>
      <c r="CX183" s="1">
        <v>0</v>
      </c>
      <c r="CY183" s="47">
        <f>SUM(CT183:CX183)</f>
        <v>0</v>
      </c>
      <c r="CZ183" s="14">
        <v>0</v>
      </c>
      <c r="DA183" s="1">
        <v>0</v>
      </c>
      <c r="DB183" s="1">
        <v>0</v>
      </c>
      <c r="DC183" s="1">
        <v>0</v>
      </c>
      <c r="DD183" s="1">
        <v>0</v>
      </c>
      <c r="DE183" s="47">
        <f>SUM(CZ183:DD183)</f>
        <v>0</v>
      </c>
      <c r="DF183" s="14">
        <v>0</v>
      </c>
      <c r="DG183" s="1">
        <v>0</v>
      </c>
      <c r="DH183" s="1">
        <v>0</v>
      </c>
      <c r="DI183" s="1">
        <v>0</v>
      </c>
      <c r="DJ183" s="1">
        <v>0</v>
      </c>
      <c r="DK183" s="47">
        <f>SUM(DF183:DJ183)</f>
        <v>0</v>
      </c>
      <c r="DL183" s="14">
        <v>0</v>
      </c>
      <c r="DM183" s="1">
        <v>0</v>
      </c>
      <c r="DN183" s="1">
        <v>0</v>
      </c>
      <c r="DO183" s="1">
        <v>0</v>
      </c>
      <c r="DP183" s="1">
        <v>0</v>
      </c>
      <c r="DQ183" s="47">
        <f>SUM(DL183:DP183)</f>
        <v>0</v>
      </c>
      <c r="DR183" s="14">
        <v>0</v>
      </c>
      <c r="DS183" s="1">
        <v>0</v>
      </c>
      <c r="DT183" s="1">
        <v>0</v>
      </c>
      <c r="DU183" s="1">
        <v>0</v>
      </c>
      <c r="DV183" s="1">
        <v>0</v>
      </c>
      <c r="DW183" s="47">
        <f>SUM(DR183:DV183)</f>
        <v>0</v>
      </c>
      <c r="DX183" s="14">
        <v>0</v>
      </c>
      <c r="DY183" s="1">
        <v>0</v>
      </c>
      <c r="DZ183" s="1">
        <v>0</v>
      </c>
      <c r="EA183" s="1">
        <v>0</v>
      </c>
      <c r="EB183" s="1">
        <v>0</v>
      </c>
      <c r="EC183" s="47">
        <f>SUM(DX183:EB183)</f>
        <v>0</v>
      </c>
      <c r="ED183" s="14">
        <v>0</v>
      </c>
      <c r="EE183" s="1">
        <v>0</v>
      </c>
      <c r="EF183" s="1">
        <v>0</v>
      </c>
      <c r="EG183" s="1">
        <v>0</v>
      </c>
      <c r="EH183" s="1">
        <v>0</v>
      </c>
      <c r="EI183" s="47">
        <f>SUM(ED183:EH183)</f>
        <v>0</v>
      </c>
      <c r="EJ183" s="14">
        <v>0</v>
      </c>
      <c r="EK183" s="1">
        <v>0</v>
      </c>
      <c r="EL183" s="1">
        <v>0</v>
      </c>
      <c r="EM183" s="1">
        <v>0</v>
      </c>
      <c r="EN183" s="1">
        <v>0</v>
      </c>
      <c r="EO183" s="47">
        <f>SUM(EJ183:EN183)</f>
        <v>0</v>
      </c>
      <c r="EP183" s="14">
        <v>0</v>
      </c>
      <c r="EQ183" s="1">
        <v>0</v>
      </c>
      <c r="ER183" s="1">
        <v>0</v>
      </c>
      <c r="ES183" s="1">
        <v>0</v>
      </c>
      <c r="ET183" s="1">
        <v>0</v>
      </c>
      <c r="EU183" s="47">
        <f>SUM(EP183:ET183)</f>
        <v>0</v>
      </c>
      <c r="EV183" s="14">
        <v>0</v>
      </c>
      <c r="EW183" s="1">
        <v>0</v>
      </c>
      <c r="EX183" s="1">
        <v>0</v>
      </c>
      <c r="EY183" s="1">
        <v>0</v>
      </c>
      <c r="EZ183" s="1">
        <v>0</v>
      </c>
      <c r="FA183" s="47">
        <f>SUM(EV183:EZ183)</f>
        <v>0</v>
      </c>
      <c r="FB183" s="14">
        <v>0</v>
      </c>
      <c r="FC183" s="1">
        <v>0</v>
      </c>
      <c r="FD183" s="1">
        <v>0</v>
      </c>
      <c r="FE183" s="1">
        <v>0</v>
      </c>
      <c r="FF183" s="1">
        <v>0</v>
      </c>
      <c r="FG183" s="47">
        <f>SUM(FB183:FF183)</f>
        <v>0</v>
      </c>
      <c r="FH183" s="14">
        <v>0</v>
      </c>
      <c r="FI183" s="1">
        <v>0</v>
      </c>
      <c r="FJ183" s="1">
        <v>0</v>
      </c>
      <c r="FK183" s="1">
        <v>0</v>
      </c>
      <c r="FL183" s="1">
        <v>0</v>
      </c>
      <c r="FM183" s="47">
        <f>SUM(FH183:FL183)</f>
        <v>0</v>
      </c>
      <c r="FN183" s="14">
        <v>0</v>
      </c>
      <c r="FO183" s="1">
        <v>0</v>
      </c>
      <c r="FP183" s="1">
        <v>0</v>
      </c>
      <c r="FQ183" s="1">
        <v>0</v>
      </c>
      <c r="FR183" s="1">
        <v>0</v>
      </c>
      <c r="FS183" s="47">
        <f>SUM(FN183:FR183)</f>
        <v>0</v>
      </c>
      <c r="FT183" s="14">
        <v>0</v>
      </c>
      <c r="FU183" s="1">
        <v>0</v>
      </c>
      <c r="FV183" s="1">
        <v>0</v>
      </c>
      <c r="FW183" s="1">
        <v>0</v>
      </c>
      <c r="FX183" s="1">
        <v>0</v>
      </c>
      <c r="FY183" s="47">
        <f>SUM(FT183:FX183)</f>
        <v>0</v>
      </c>
      <c r="FZ183" s="14">
        <v>0</v>
      </c>
      <c r="GA183" s="1">
        <v>0</v>
      </c>
      <c r="GB183" s="1">
        <v>0</v>
      </c>
      <c r="GC183" s="1">
        <v>0</v>
      </c>
      <c r="GD183" s="1">
        <v>0</v>
      </c>
      <c r="GE183" s="47">
        <f>SUM(FZ183:GD183)</f>
        <v>0</v>
      </c>
      <c r="GF183" s="14">
        <v>0</v>
      </c>
      <c r="GG183" s="1">
        <v>0</v>
      </c>
      <c r="GH183" s="1">
        <v>0</v>
      </c>
      <c r="GI183" s="1">
        <v>0</v>
      </c>
      <c r="GJ183" s="1">
        <v>0</v>
      </c>
      <c r="GK183" s="47">
        <f>SUM(GF183:GJ183)</f>
        <v>0</v>
      </c>
      <c r="GL183" s="14">
        <v>0</v>
      </c>
      <c r="GM183" s="1">
        <v>0</v>
      </c>
      <c r="GN183" s="1">
        <v>0</v>
      </c>
      <c r="GO183" s="1">
        <v>0</v>
      </c>
      <c r="GP183" s="1">
        <v>0</v>
      </c>
      <c r="GQ183" s="47">
        <f>SUM(GL183:GP183)</f>
        <v>0</v>
      </c>
      <c r="GR183" s="14">
        <v>0</v>
      </c>
      <c r="GS183" s="1">
        <v>391</v>
      </c>
      <c r="GT183" s="1">
        <v>0</v>
      </c>
      <c r="GU183" s="1">
        <v>0</v>
      </c>
      <c r="GV183" s="1">
        <v>0</v>
      </c>
      <c r="GW183" s="47">
        <f>SUM(GR183:GV183)</f>
        <v>391</v>
      </c>
      <c r="GX183" s="14">
        <v>0</v>
      </c>
      <c r="GY183" s="1">
        <v>0</v>
      </c>
      <c r="GZ183" s="1">
        <v>0</v>
      </c>
      <c r="HA183" s="1">
        <v>0</v>
      </c>
      <c r="HB183" s="1">
        <v>0</v>
      </c>
      <c r="HC183" s="47">
        <f>SUM(GX183:HB183)</f>
        <v>0</v>
      </c>
      <c r="HD183" s="14">
        <v>0</v>
      </c>
      <c r="HE183" s="1">
        <v>0</v>
      </c>
      <c r="HF183" s="1">
        <v>0</v>
      </c>
      <c r="HG183" s="1">
        <v>0</v>
      </c>
      <c r="HH183" s="1">
        <v>0</v>
      </c>
      <c r="HI183" s="47">
        <f>SUM(HD183:HH183)</f>
        <v>0</v>
      </c>
      <c r="HJ183" s="14">
        <v>0</v>
      </c>
      <c r="HK183" s="1">
        <v>270</v>
      </c>
      <c r="HL183" s="1">
        <v>0</v>
      </c>
      <c r="HM183" s="1">
        <v>0</v>
      </c>
      <c r="HN183" s="1">
        <v>0</v>
      </c>
      <c r="HO183" s="47">
        <f>SUM(HJ183:HN183)</f>
        <v>270</v>
      </c>
      <c r="HP183" s="14">
        <v>0</v>
      </c>
      <c r="HQ183" s="1">
        <v>0</v>
      </c>
      <c r="HR183" s="1">
        <v>0</v>
      </c>
      <c r="HS183" s="1">
        <v>0</v>
      </c>
      <c r="HT183" s="1">
        <v>0</v>
      </c>
      <c r="HU183" s="47">
        <f>SUM(HP183:HT183)</f>
        <v>0</v>
      </c>
      <c r="HV183" s="14">
        <v>0</v>
      </c>
      <c r="HW183" s="1">
        <v>0</v>
      </c>
      <c r="HX183" s="1">
        <v>0</v>
      </c>
      <c r="HY183" s="1">
        <v>0</v>
      </c>
      <c r="HZ183" s="1">
        <v>0</v>
      </c>
      <c r="IA183" s="47">
        <f>SUM(HV183:HZ183)</f>
        <v>0</v>
      </c>
      <c r="IB183" s="14">
        <v>0</v>
      </c>
      <c r="IC183" s="1">
        <v>0</v>
      </c>
      <c r="ID183" s="1">
        <v>0</v>
      </c>
      <c r="IE183" s="1">
        <v>0</v>
      </c>
      <c r="IF183" s="1">
        <v>0</v>
      </c>
      <c r="IG183" s="47">
        <f>SUM(IB183:IF183)</f>
        <v>0</v>
      </c>
      <c r="IH183" s="14">
        <v>0</v>
      </c>
      <c r="II183" s="1">
        <v>0</v>
      </c>
      <c r="IJ183" s="1">
        <v>0</v>
      </c>
      <c r="IK183" s="1">
        <v>0</v>
      </c>
      <c r="IL183" s="1">
        <v>0</v>
      </c>
      <c r="IM183" s="47">
        <f>SUM(IH183:IL183)</f>
        <v>0</v>
      </c>
      <c r="IN183" s="14">
        <v>0</v>
      </c>
      <c r="IO183" s="1">
        <v>0</v>
      </c>
      <c r="IP183" s="1">
        <v>2546</v>
      </c>
      <c r="IQ183" s="1">
        <v>0</v>
      </c>
      <c r="IR183" s="1">
        <v>0</v>
      </c>
      <c r="IS183" s="47">
        <f>SUM(IN183:IR183)</f>
        <v>2546</v>
      </c>
      <c r="IT183" s="14">
        <v>0</v>
      </c>
      <c r="IU183" s="1">
        <v>0</v>
      </c>
      <c r="IV183" s="1">
        <v>0</v>
      </c>
      <c r="IW183" s="1">
        <v>0</v>
      </c>
      <c r="IX183" s="1">
        <v>0</v>
      </c>
      <c r="IY183" s="47">
        <f>SUM(IT183:IX183)</f>
        <v>0</v>
      </c>
      <c r="IZ183" s="14">
        <v>0</v>
      </c>
      <c r="JA183" s="1">
        <v>0</v>
      </c>
      <c r="JB183" s="1">
        <v>0</v>
      </c>
      <c r="JC183" s="1">
        <v>0</v>
      </c>
      <c r="JD183" s="1">
        <v>0</v>
      </c>
      <c r="JE183" s="47">
        <f>SUM(IZ183:JD183)</f>
        <v>0</v>
      </c>
      <c r="JF183" s="14">
        <v>0</v>
      </c>
      <c r="JG183" s="1">
        <v>0</v>
      </c>
      <c r="JH183" s="1">
        <v>0</v>
      </c>
      <c r="JI183" s="1">
        <v>0</v>
      </c>
      <c r="JJ183" s="1">
        <v>0</v>
      </c>
      <c r="JK183" s="47">
        <f>SUM(JF183:JJ183)</f>
        <v>0</v>
      </c>
      <c r="JL183" s="14">
        <v>0</v>
      </c>
      <c r="JM183" s="1">
        <v>0</v>
      </c>
      <c r="JN183" s="1">
        <v>0</v>
      </c>
      <c r="JO183" s="1">
        <v>0</v>
      </c>
      <c r="JP183" s="1">
        <v>0</v>
      </c>
      <c r="JQ183" s="47">
        <f>SUM(JL183:JP183)</f>
        <v>0</v>
      </c>
      <c r="JR183" s="14">
        <v>0</v>
      </c>
      <c r="JS183" s="1">
        <v>0</v>
      </c>
      <c r="JT183" s="1">
        <v>0</v>
      </c>
      <c r="JU183" s="1">
        <v>0</v>
      </c>
      <c r="JV183" s="47">
        <f>SUM(JR183:JU183)</f>
        <v>0</v>
      </c>
      <c r="JW183" s="14">
        <v>0</v>
      </c>
      <c r="JX183" s="1">
        <v>0</v>
      </c>
      <c r="JY183" s="1">
        <v>0</v>
      </c>
      <c r="JZ183" s="1">
        <v>0</v>
      </c>
      <c r="KA183" s="1">
        <v>0</v>
      </c>
      <c r="KB183" s="47">
        <f>SUM(JW183:KA183)</f>
        <v>0</v>
      </c>
      <c r="KC183" s="14">
        <v>0</v>
      </c>
      <c r="KD183" s="1">
        <v>0</v>
      </c>
      <c r="KE183" s="1">
        <v>0</v>
      </c>
      <c r="KF183" s="1">
        <v>0</v>
      </c>
      <c r="KG183" s="1">
        <v>0</v>
      </c>
      <c r="KH183" s="47">
        <f>SUM(KC183:KG183)</f>
        <v>0</v>
      </c>
      <c r="KI183" s="52">
        <f>G183+M183+S183+Y183+AE183+AK183+AQ183+BC183+BI183+BO183+BU183+CA183+CG183+CM183+CS183+DE183+DK183+DQ183+DW183+EC183+EI183+EO183+EU183+FA183+FG183+FM183+FS183+FY183+GE183+GK183+GQ183+GW183+HC183+HI183+HO183+HU183+IA183+IG183+IM183+IS183+IY183+JE183+JK183+JQ183+JV183+KB183+KH183</f>
        <v>3803</v>
      </c>
      <c r="KJ183" s="1">
        <v>14</v>
      </c>
      <c r="KK183" s="1">
        <v>4</v>
      </c>
      <c r="KL183" s="1">
        <v>0</v>
      </c>
      <c r="KM183" s="1">
        <v>0</v>
      </c>
      <c r="KN183" s="1">
        <v>0</v>
      </c>
      <c r="KO183" s="1">
        <v>0</v>
      </c>
      <c r="KP183" s="1">
        <v>0</v>
      </c>
      <c r="KQ183" s="1">
        <v>0</v>
      </c>
      <c r="KR183" s="1">
        <v>0</v>
      </c>
      <c r="KS183" s="1">
        <v>0</v>
      </c>
      <c r="KT183" s="1">
        <v>0</v>
      </c>
      <c r="KU183" s="1">
        <v>0</v>
      </c>
      <c r="KV183" s="1">
        <v>0</v>
      </c>
      <c r="KW183" s="22">
        <v>0</v>
      </c>
    </row>
    <row r="184" spans="1:309" x14ac:dyDescent="0.25">
      <c r="A184" s="39" t="s">
        <v>84</v>
      </c>
      <c r="B184" s="14">
        <v>0</v>
      </c>
      <c r="C184" s="1">
        <v>0</v>
      </c>
      <c r="D184" s="1">
        <v>0</v>
      </c>
      <c r="E184" s="1">
        <v>0</v>
      </c>
      <c r="F184" s="1">
        <v>0</v>
      </c>
      <c r="G184" s="47">
        <f>SUM(B184:F184)</f>
        <v>0</v>
      </c>
      <c r="H184" s="14">
        <v>0</v>
      </c>
      <c r="I184" s="1">
        <v>0</v>
      </c>
      <c r="J184" s="1">
        <v>309</v>
      </c>
      <c r="K184" s="1">
        <v>0</v>
      </c>
      <c r="L184" s="1">
        <v>0</v>
      </c>
      <c r="M184" s="47">
        <f>SUM(H184:L184)</f>
        <v>309</v>
      </c>
      <c r="N184" s="14">
        <v>0</v>
      </c>
      <c r="O184" s="1">
        <v>0</v>
      </c>
      <c r="P184" s="1">
        <v>0</v>
      </c>
      <c r="Q184" s="1">
        <v>0</v>
      </c>
      <c r="R184" s="1">
        <v>0</v>
      </c>
      <c r="S184" s="47">
        <f>SUM(N184:R184)</f>
        <v>0</v>
      </c>
      <c r="T184" s="14">
        <v>0</v>
      </c>
      <c r="U184" s="1">
        <v>0</v>
      </c>
      <c r="V184" s="1">
        <v>0</v>
      </c>
      <c r="W184" s="1">
        <v>0</v>
      </c>
      <c r="X184" s="1">
        <v>0</v>
      </c>
      <c r="Y184" s="47">
        <f>SUM(T184:X184)</f>
        <v>0</v>
      </c>
      <c r="Z184" s="14">
        <v>0</v>
      </c>
      <c r="AA184" s="1">
        <v>0</v>
      </c>
      <c r="AB184" s="1">
        <v>0</v>
      </c>
      <c r="AC184" s="1">
        <v>0</v>
      </c>
      <c r="AD184" s="1">
        <v>0</v>
      </c>
      <c r="AE184" s="47">
        <f>SUM(Z184:AD184)</f>
        <v>0</v>
      </c>
      <c r="AF184" s="14">
        <v>0</v>
      </c>
      <c r="AG184" s="1">
        <v>0</v>
      </c>
      <c r="AH184" s="1">
        <v>0</v>
      </c>
      <c r="AI184" s="1">
        <v>0</v>
      </c>
      <c r="AJ184" s="1">
        <v>0</v>
      </c>
      <c r="AK184" s="47">
        <f>SUM(AF184:AJ184)</f>
        <v>0</v>
      </c>
      <c r="AL184" s="14">
        <v>0</v>
      </c>
      <c r="AM184" s="1">
        <v>0</v>
      </c>
      <c r="AN184" s="1">
        <v>0</v>
      </c>
      <c r="AO184" s="1">
        <v>0</v>
      </c>
      <c r="AP184" s="1">
        <v>0</v>
      </c>
      <c r="AQ184" s="47">
        <f>SUM(AL184:AP184)</f>
        <v>0</v>
      </c>
      <c r="AR184" s="14">
        <v>0</v>
      </c>
      <c r="AS184" s="1">
        <v>0</v>
      </c>
      <c r="AT184" s="1">
        <v>0</v>
      </c>
      <c r="AU184" s="1">
        <v>0</v>
      </c>
      <c r="AV184" s="1">
        <v>0</v>
      </c>
      <c r="AW184" s="47">
        <f>SUM(AR184:AV184)</f>
        <v>0</v>
      </c>
      <c r="AX184" s="14">
        <v>0</v>
      </c>
      <c r="AY184" s="1">
        <v>0</v>
      </c>
      <c r="AZ184" s="1">
        <v>0</v>
      </c>
      <c r="BA184" s="1">
        <v>0</v>
      </c>
      <c r="BB184" s="1">
        <v>0</v>
      </c>
      <c r="BC184" s="47">
        <f>SUM(AX184:BB184)</f>
        <v>0</v>
      </c>
      <c r="BD184" s="14">
        <v>0</v>
      </c>
      <c r="BE184" s="1">
        <v>0</v>
      </c>
      <c r="BF184" s="1">
        <v>0</v>
      </c>
      <c r="BG184" s="1">
        <v>0</v>
      </c>
      <c r="BH184" s="1">
        <v>0</v>
      </c>
      <c r="BI184" s="47">
        <f>SUM(BD184:BH184)</f>
        <v>0</v>
      </c>
      <c r="BJ184" s="14">
        <v>0</v>
      </c>
      <c r="BK184" s="1">
        <v>0</v>
      </c>
      <c r="BL184" s="1">
        <v>0</v>
      </c>
      <c r="BM184" s="1">
        <v>0</v>
      </c>
      <c r="BN184" s="1">
        <v>0</v>
      </c>
      <c r="BO184" s="47">
        <f>SUM(BJ184:BN184)</f>
        <v>0</v>
      </c>
      <c r="BP184" s="14">
        <v>0</v>
      </c>
      <c r="BQ184" s="1">
        <v>0</v>
      </c>
      <c r="BR184" s="1">
        <v>0</v>
      </c>
      <c r="BS184" s="1">
        <v>0</v>
      </c>
      <c r="BT184" s="1">
        <v>0</v>
      </c>
      <c r="BU184" s="47">
        <f>SUM(BP184:BT184)</f>
        <v>0</v>
      </c>
      <c r="BV184" s="14">
        <v>0</v>
      </c>
      <c r="BW184" s="1">
        <v>0</v>
      </c>
      <c r="BX184" s="1">
        <v>0</v>
      </c>
      <c r="BY184" s="1">
        <v>0</v>
      </c>
      <c r="BZ184" s="1">
        <v>0</v>
      </c>
      <c r="CA184" s="47">
        <f>SUM(BV184:BZ184)</f>
        <v>0</v>
      </c>
      <c r="CB184" s="14">
        <v>0</v>
      </c>
      <c r="CC184" s="1">
        <v>0</v>
      </c>
      <c r="CD184" s="1">
        <v>0</v>
      </c>
      <c r="CE184" s="1">
        <v>0</v>
      </c>
      <c r="CF184" s="1">
        <v>0</v>
      </c>
      <c r="CG184" s="47">
        <f>SUM(CB184:CF184)</f>
        <v>0</v>
      </c>
      <c r="CH184" s="14">
        <v>0</v>
      </c>
      <c r="CI184" s="1">
        <v>0</v>
      </c>
      <c r="CJ184" s="1">
        <v>0</v>
      </c>
      <c r="CK184" s="1">
        <v>0</v>
      </c>
      <c r="CL184" s="1">
        <v>0</v>
      </c>
      <c r="CM184" s="47">
        <f>SUM(CH184:CL184)</f>
        <v>0</v>
      </c>
      <c r="CN184" s="14">
        <v>0</v>
      </c>
      <c r="CO184" s="1">
        <v>0</v>
      </c>
      <c r="CP184" s="1">
        <v>0</v>
      </c>
      <c r="CQ184" s="1">
        <v>0</v>
      </c>
      <c r="CR184" s="1">
        <v>0</v>
      </c>
      <c r="CS184" s="47">
        <f>SUM(CN184:CR184)</f>
        <v>0</v>
      </c>
      <c r="CT184" s="14">
        <v>0</v>
      </c>
      <c r="CU184" s="1">
        <v>0</v>
      </c>
      <c r="CV184" s="1">
        <v>0</v>
      </c>
      <c r="CW184" s="1">
        <v>0</v>
      </c>
      <c r="CX184" s="1">
        <v>0</v>
      </c>
      <c r="CY184" s="47">
        <f>SUM(CT184:CX184)</f>
        <v>0</v>
      </c>
      <c r="CZ184" s="14">
        <v>0</v>
      </c>
      <c r="DA184" s="1">
        <v>0</v>
      </c>
      <c r="DB184" s="1">
        <v>0</v>
      </c>
      <c r="DC184" s="1">
        <v>0</v>
      </c>
      <c r="DD184" s="1">
        <v>0</v>
      </c>
      <c r="DE184" s="47">
        <f>SUM(CZ184:DD184)</f>
        <v>0</v>
      </c>
      <c r="DF184" s="14">
        <v>0</v>
      </c>
      <c r="DG184" s="1">
        <v>0</v>
      </c>
      <c r="DH184" s="1">
        <v>0</v>
      </c>
      <c r="DI184" s="1">
        <v>0</v>
      </c>
      <c r="DJ184" s="1">
        <v>0</v>
      </c>
      <c r="DK184" s="47">
        <f>SUM(DF184:DJ184)</f>
        <v>0</v>
      </c>
      <c r="DL184" s="14">
        <v>0</v>
      </c>
      <c r="DM184" s="1">
        <v>0</v>
      </c>
      <c r="DN184" s="1">
        <v>0</v>
      </c>
      <c r="DO184" s="1">
        <v>0</v>
      </c>
      <c r="DP184" s="1">
        <v>0</v>
      </c>
      <c r="DQ184" s="47">
        <f>SUM(DL184:DP184)</f>
        <v>0</v>
      </c>
      <c r="DR184" s="14">
        <v>0</v>
      </c>
      <c r="DS184" s="1">
        <v>0</v>
      </c>
      <c r="DT184" s="1">
        <v>0</v>
      </c>
      <c r="DU184" s="1">
        <v>0</v>
      </c>
      <c r="DV184" s="1">
        <v>0</v>
      </c>
      <c r="DW184" s="47">
        <f>SUM(DR184:DV184)</f>
        <v>0</v>
      </c>
      <c r="DX184" s="14">
        <v>0</v>
      </c>
      <c r="DY184" s="1">
        <v>0</v>
      </c>
      <c r="DZ184" s="1">
        <v>0</v>
      </c>
      <c r="EA184" s="1">
        <v>0</v>
      </c>
      <c r="EB184" s="1">
        <v>0</v>
      </c>
      <c r="EC184" s="47">
        <f>SUM(DX184:EB184)</f>
        <v>0</v>
      </c>
      <c r="ED184" s="14">
        <v>0</v>
      </c>
      <c r="EE184" s="1">
        <v>0</v>
      </c>
      <c r="EF184" s="1">
        <v>0</v>
      </c>
      <c r="EG184" s="1">
        <v>0</v>
      </c>
      <c r="EH184" s="1">
        <v>0</v>
      </c>
      <c r="EI184" s="47">
        <f>SUM(ED184:EH184)</f>
        <v>0</v>
      </c>
      <c r="EJ184" s="14">
        <v>0</v>
      </c>
      <c r="EK184" s="1">
        <v>0</v>
      </c>
      <c r="EL184" s="1">
        <v>0</v>
      </c>
      <c r="EM184" s="1">
        <v>0</v>
      </c>
      <c r="EN184" s="1">
        <v>0</v>
      </c>
      <c r="EO184" s="47">
        <f>SUM(EJ184:EN184)</f>
        <v>0</v>
      </c>
      <c r="EP184" s="14">
        <v>0</v>
      </c>
      <c r="EQ184" s="1">
        <v>0</v>
      </c>
      <c r="ER184" s="1">
        <v>0</v>
      </c>
      <c r="ES184" s="1">
        <v>0</v>
      </c>
      <c r="ET184" s="1">
        <v>0</v>
      </c>
      <c r="EU184" s="47">
        <f>SUM(EP184:ET184)</f>
        <v>0</v>
      </c>
      <c r="EV184" s="14">
        <v>0</v>
      </c>
      <c r="EW184" s="1">
        <v>0</v>
      </c>
      <c r="EX184" s="1">
        <v>0</v>
      </c>
      <c r="EY184" s="1">
        <v>0</v>
      </c>
      <c r="EZ184" s="1">
        <v>0</v>
      </c>
      <c r="FA184" s="47">
        <f>SUM(EV184:EZ184)</f>
        <v>0</v>
      </c>
      <c r="FB184" s="14">
        <v>0</v>
      </c>
      <c r="FC184" s="1">
        <v>0</v>
      </c>
      <c r="FD184" s="1">
        <v>0</v>
      </c>
      <c r="FE184" s="1">
        <v>0</v>
      </c>
      <c r="FF184" s="1">
        <v>0</v>
      </c>
      <c r="FG184" s="47">
        <f>SUM(FB184:FF184)</f>
        <v>0</v>
      </c>
      <c r="FH184" s="14">
        <v>0</v>
      </c>
      <c r="FI184" s="1">
        <v>0</v>
      </c>
      <c r="FJ184" s="1">
        <v>0</v>
      </c>
      <c r="FK184" s="1">
        <v>0</v>
      </c>
      <c r="FL184" s="1">
        <v>0</v>
      </c>
      <c r="FM184" s="47">
        <f>SUM(FH184:FL184)</f>
        <v>0</v>
      </c>
      <c r="FN184" s="14">
        <v>0</v>
      </c>
      <c r="FO184" s="1">
        <v>0</v>
      </c>
      <c r="FP184" s="1">
        <v>0</v>
      </c>
      <c r="FQ184" s="1">
        <v>0</v>
      </c>
      <c r="FR184" s="1">
        <v>0</v>
      </c>
      <c r="FS184" s="47">
        <f>SUM(FN184:FR184)</f>
        <v>0</v>
      </c>
      <c r="FT184" s="14">
        <v>0</v>
      </c>
      <c r="FU184" s="1">
        <v>0</v>
      </c>
      <c r="FV184" s="1">
        <v>0</v>
      </c>
      <c r="FW184" s="1">
        <v>0</v>
      </c>
      <c r="FX184" s="1">
        <v>0</v>
      </c>
      <c r="FY184" s="47">
        <f>SUM(FT184:FX184)</f>
        <v>0</v>
      </c>
      <c r="FZ184" s="14">
        <v>0</v>
      </c>
      <c r="GA184" s="1">
        <v>0</v>
      </c>
      <c r="GB184" s="1">
        <v>0</v>
      </c>
      <c r="GC184" s="1">
        <v>0</v>
      </c>
      <c r="GD184" s="1">
        <v>0</v>
      </c>
      <c r="GE184" s="47">
        <f>SUM(FZ184:GD184)</f>
        <v>0</v>
      </c>
      <c r="GF184" s="14">
        <v>0</v>
      </c>
      <c r="GG184" s="1">
        <v>0</v>
      </c>
      <c r="GH184" s="1">
        <v>0</v>
      </c>
      <c r="GI184" s="1">
        <v>0</v>
      </c>
      <c r="GJ184" s="1">
        <v>0</v>
      </c>
      <c r="GK184" s="47">
        <f>SUM(GF184:GJ184)</f>
        <v>0</v>
      </c>
      <c r="GL184" s="14">
        <v>0</v>
      </c>
      <c r="GM184" s="1">
        <v>0</v>
      </c>
      <c r="GN184" s="1">
        <v>0</v>
      </c>
      <c r="GO184" s="1">
        <v>0</v>
      </c>
      <c r="GP184" s="1">
        <v>0</v>
      </c>
      <c r="GQ184" s="47">
        <f>SUM(GL184:GP184)</f>
        <v>0</v>
      </c>
      <c r="GR184" s="14">
        <v>0</v>
      </c>
      <c r="GS184" s="1">
        <v>437</v>
      </c>
      <c r="GT184" s="1">
        <v>0</v>
      </c>
      <c r="GU184" s="1">
        <v>0</v>
      </c>
      <c r="GV184" s="1">
        <v>0</v>
      </c>
      <c r="GW184" s="47">
        <f>SUM(GR184:GV184)</f>
        <v>437</v>
      </c>
      <c r="GX184" s="14">
        <v>0</v>
      </c>
      <c r="GY184" s="1">
        <v>0</v>
      </c>
      <c r="GZ184" s="1">
        <v>0</v>
      </c>
      <c r="HA184" s="1">
        <v>0</v>
      </c>
      <c r="HB184" s="1">
        <v>0</v>
      </c>
      <c r="HC184" s="47">
        <f>SUM(GX184:HB184)</f>
        <v>0</v>
      </c>
      <c r="HD184" s="14">
        <v>0</v>
      </c>
      <c r="HE184" s="1">
        <v>0</v>
      </c>
      <c r="HF184" s="1">
        <v>0</v>
      </c>
      <c r="HG184" s="1">
        <v>0</v>
      </c>
      <c r="HH184" s="1">
        <v>0</v>
      </c>
      <c r="HI184" s="47">
        <f>SUM(HD184:HH184)</f>
        <v>0</v>
      </c>
      <c r="HJ184" s="14">
        <v>0</v>
      </c>
      <c r="HK184" s="1">
        <v>270</v>
      </c>
      <c r="HL184" s="1">
        <v>0</v>
      </c>
      <c r="HM184" s="1">
        <v>0</v>
      </c>
      <c r="HN184" s="1">
        <v>0</v>
      </c>
      <c r="HO184" s="47">
        <f>SUM(HJ184:HN184)</f>
        <v>270</v>
      </c>
      <c r="HP184" s="14">
        <v>0</v>
      </c>
      <c r="HQ184" s="1">
        <v>0</v>
      </c>
      <c r="HR184" s="1">
        <v>0</v>
      </c>
      <c r="HS184" s="1">
        <v>0</v>
      </c>
      <c r="HT184" s="1">
        <v>0</v>
      </c>
      <c r="HU184" s="47">
        <f>SUM(HP184:HT184)</f>
        <v>0</v>
      </c>
      <c r="HV184" s="14">
        <v>0</v>
      </c>
      <c r="HW184" s="1">
        <v>0</v>
      </c>
      <c r="HX184" s="1">
        <v>0</v>
      </c>
      <c r="HY184" s="1">
        <v>0</v>
      </c>
      <c r="HZ184" s="1">
        <v>0</v>
      </c>
      <c r="IA184" s="47">
        <f>SUM(HV184:HZ184)</f>
        <v>0</v>
      </c>
      <c r="IB184" s="14">
        <v>0</v>
      </c>
      <c r="IC184" s="1">
        <v>0</v>
      </c>
      <c r="ID184" s="1">
        <v>0</v>
      </c>
      <c r="IE184" s="1">
        <v>0</v>
      </c>
      <c r="IF184" s="1">
        <v>0</v>
      </c>
      <c r="IG184" s="47">
        <f>SUM(IB184:IF184)</f>
        <v>0</v>
      </c>
      <c r="IH184" s="14">
        <v>0</v>
      </c>
      <c r="II184" s="1">
        <v>0</v>
      </c>
      <c r="IJ184" s="1">
        <v>0</v>
      </c>
      <c r="IK184" s="1">
        <v>0</v>
      </c>
      <c r="IL184" s="1">
        <v>0</v>
      </c>
      <c r="IM184" s="47">
        <f>SUM(IH184:IL184)</f>
        <v>0</v>
      </c>
      <c r="IN184" s="14">
        <v>0</v>
      </c>
      <c r="IO184" s="1">
        <v>0</v>
      </c>
      <c r="IP184" s="1">
        <v>1341</v>
      </c>
      <c r="IQ184" s="1">
        <v>0</v>
      </c>
      <c r="IR184" s="1">
        <v>0</v>
      </c>
      <c r="IS184" s="47">
        <f>SUM(IN184:IR184)</f>
        <v>1341</v>
      </c>
      <c r="IT184" s="14">
        <v>0</v>
      </c>
      <c r="IU184" s="1">
        <v>0</v>
      </c>
      <c r="IV184" s="1">
        <v>0</v>
      </c>
      <c r="IW184" s="1">
        <v>0</v>
      </c>
      <c r="IX184" s="1">
        <v>0</v>
      </c>
      <c r="IY184" s="47">
        <f>SUM(IT184:IX184)</f>
        <v>0</v>
      </c>
      <c r="IZ184" s="14">
        <v>0</v>
      </c>
      <c r="JA184" s="1">
        <v>0</v>
      </c>
      <c r="JB184" s="1">
        <v>0</v>
      </c>
      <c r="JC184" s="1">
        <v>0</v>
      </c>
      <c r="JD184" s="1">
        <v>0</v>
      </c>
      <c r="JE184" s="47">
        <f>SUM(IZ184:JD184)</f>
        <v>0</v>
      </c>
      <c r="JF184" s="14">
        <v>0</v>
      </c>
      <c r="JG184" s="1">
        <v>0</v>
      </c>
      <c r="JH184" s="1">
        <v>0</v>
      </c>
      <c r="JI184" s="1">
        <v>0</v>
      </c>
      <c r="JJ184" s="1">
        <v>0</v>
      </c>
      <c r="JK184" s="47">
        <f>SUM(JF184:JJ184)</f>
        <v>0</v>
      </c>
      <c r="JL184" s="14">
        <v>0</v>
      </c>
      <c r="JM184" s="1">
        <v>0</v>
      </c>
      <c r="JN184" s="1">
        <v>0</v>
      </c>
      <c r="JO184" s="1">
        <v>0</v>
      </c>
      <c r="JP184" s="1">
        <v>0</v>
      </c>
      <c r="JQ184" s="47">
        <f>SUM(JL184:JP184)</f>
        <v>0</v>
      </c>
      <c r="JR184" s="14">
        <v>0</v>
      </c>
      <c r="JS184" s="1">
        <v>0</v>
      </c>
      <c r="JT184" s="1">
        <v>0</v>
      </c>
      <c r="JU184" s="1">
        <v>0</v>
      </c>
      <c r="JV184" s="47">
        <f>SUM(JR184:JU184)</f>
        <v>0</v>
      </c>
      <c r="JW184" s="14">
        <v>0</v>
      </c>
      <c r="JX184" s="1">
        <v>0</v>
      </c>
      <c r="JY184" s="1">
        <v>0</v>
      </c>
      <c r="JZ184" s="1">
        <v>0</v>
      </c>
      <c r="KA184" s="1">
        <v>0</v>
      </c>
      <c r="KB184" s="47">
        <f>SUM(JW184:KA184)</f>
        <v>0</v>
      </c>
      <c r="KC184" s="14">
        <v>0</v>
      </c>
      <c r="KD184" s="1">
        <v>0</v>
      </c>
      <c r="KE184" s="1">
        <v>0</v>
      </c>
      <c r="KF184" s="1">
        <v>0</v>
      </c>
      <c r="KG184" s="1">
        <v>0</v>
      </c>
      <c r="KH184" s="47">
        <f>SUM(KC184:KG184)</f>
        <v>0</v>
      </c>
      <c r="KI184" s="52">
        <f>G184+M184+S184+Y184+AE184+AK184+AQ184+BC184+BI184+BO184+BU184+CA184+CG184+CM184+CS184+DE184+DK184+DQ184+DW184+EC184+EI184+EO184+EU184+FA184+FG184+FM184+FS184+FY184+GE184+GK184+GQ184+GW184+HC184+HI184+HO184+HU184+IA184+IG184+IM184+IS184+IY184+JE184+JK184+JQ184+JV184+KB184+KH184</f>
        <v>2357</v>
      </c>
      <c r="KJ184" s="1">
        <v>14</v>
      </c>
      <c r="KK184" s="1">
        <v>4</v>
      </c>
      <c r="KL184" s="1">
        <v>0</v>
      </c>
      <c r="KM184" s="1">
        <v>0</v>
      </c>
      <c r="KN184" s="1">
        <v>0</v>
      </c>
      <c r="KO184" s="1">
        <v>0</v>
      </c>
      <c r="KP184" s="1">
        <v>0</v>
      </c>
      <c r="KQ184" s="1">
        <v>0</v>
      </c>
      <c r="KR184" s="1">
        <v>0</v>
      </c>
      <c r="KS184" s="1">
        <v>0</v>
      </c>
      <c r="KT184" s="1">
        <v>0</v>
      </c>
      <c r="KU184" s="1">
        <v>0</v>
      </c>
      <c r="KV184" s="1">
        <v>0</v>
      </c>
      <c r="KW184" s="22">
        <v>0</v>
      </c>
    </row>
    <row r="185" spans="1:309" s="3" customFormat="1" ht="13" x14ac:dyDescent="0.3">
      <c r="A185" s="41" t="s">
        <v>142</v>
      </c>
      <c r="B185" s="15">
        <f>SUM(B181:B184)</f>
        <v>0</v>
      </c>
      <c r="C185" s="3">
        <f t="shared" ref="C185:D185" si="1478">SUM(C181:C184)</f>
        <v>0</v>
      </c>
      <c r="D185" s="3">
        <f t="shared" si="1478"/>
        <v>0</v>
      </c>
      <c r="E185" s="3">
        <f>SUM(E181:E184)</f>
        <v>0</v>
      </c>
      <c r="F185" s="3">
        <f t="shared" ref="F185" si="1479">SUM(F181:F184)</f>
        <v>0</v>
      </c>
      <c r="G185" s="28">
        <f>SUM(B185:F185)</f>
        <v>0</v>
      </c>
      <c r="H185" s="15">
        <f>SUM(H181:H184)</f>
        <v>0</v>
      </c>
      <c r="I185" s="3">
        <f t="shared" ref="I185:L185" si="1480">SUM(I181:I184)</f>
        <v>497</v>
      </c>
      <c r="J185" s="3">
        <f t="shared" si="1480"/>
        <v>1506</v>
      </c>
      <c r="K185" s="3">
        <f t="shared" si="1480"/>
        <v>0</v>
      </c>
      <c r="L185" s="3">
        <f t="shared" si="1480"/>
        <v>0</v>
      </c>
      <c r="M185" s="28">
        <f>SUM(H185:L185)</f>
        <v>2003</v>
      </c>
      <c r="N185" s="15">
        <f>SUM(N181:N184)</f>
        <v>0</v>
      </c>
      <c r="O185" s="3">
        <f t="shared" ref="O185:R185" si="1481">SUM(O181:O184)</f>
        <v>0</v>
      </c>
      <c r="P185" s="3">
        <f t="shared" si="1481"/>
        <v>0</v>
      </c>
      <c r="Q185" s="3">
        <f t="shared" si="1481"/>
        <v>0</v>
      </c>
      <c r="R185" s="3">
        <f t="shared" si="1481"/>
        <v>0</v>
      </c>
      <c r="S185" s="28">
        <f>SUM(N185:R185)</f>
        <v>0</v>
      </c>
      <c r="T185" s="15">
        <f>SUM(T181:T184)</f>
        <v>0</v>
      </c>
      <c r="U185" s="3">
        <f t="shared" ref="U185:X185" si="1482">SUM(U181:U184)</f>
        <v>0</v>
      </c>
      <c r="V185" s="3">
        <f t="shared" si="1482"/>
        <v>0</v>
      </c>
      <c r="W185" s="3">
        <f t="shared" si="1482"/>
        <v>0</v>
      </c>
      <c r="X185" s="3">
        <f t="shared" si="1482"/>
        <v>0</v>
      </c>
      <c r="Y185" s="28">
        <f>SUM(T185:X185)</f>
        <v>0</v>
      </c>
      <c r="Z185" s="15">
        <f>SUM(Z181:Z184)</f>
        <v>0</v>
      </c>
      <c r="AA185" s="3">
        <f t="shared" ref="AA185:AD185" si="1483">SUM(AA181:AA184)</f>
        <v>0</v>
      </c>
      <c r="AB185" s="3">
        <f t="shared" si="1483"/>
        <v>0</v>
      </c>
      <c r="AC185" s="3">
        <f t="shared" si="1483"/>
        <v>0</v>
      </c>
      <c r="AD185" s="3">
        <f t="shared" si="1483"/>
        <v>0</v>
      </c>
      <c r="AE185" s="28">
        <f>SUM(Z185:AD185)</f>
        <v>0</v>
      </c>
      <c r="AF185" s="15">
        <f>SUM(AF181:AF184)</f>
        <v>0</v>
      </c>
      <c r="AG185" s="3">
        <f t="shared" ref="AG185:AJ185" si="1484">SUM(AG181:AG184)</f>
        <v>0</v>
      </c>
      <c r="AH185" s="3">
        <f t="shared" si="1484"/>
        <v>0</v>
      </c>
      <c r="AI185" s="3">
        <f t="shared" si="1484"/>
        <v>0</v>
      </c>
      <c r="AJ185" s="3">
        <f t="shared" si="1484"/>
        <v>0</v>
      </c>
      <c r="AK185" s="28">
        <f>SUM(AF185:AJ185)</f>
        <v>0</v>
      </c>
      <c r="AL185" s="15">
        <f>SUM(AL181:AL184)</f>
        <v>0</v>
      </c>
      <c r="AM185" s="3">
        <f t="shared" ref="AM185:AP185" si="1485">SUM(AM181:AM184)</f>
        <v>0</v>
      </c>
      <c r="AN185" s="3">
        <f t="shared" si="1485"/>
        <v>0</v>
      </c>
      <c r="AO185" s="3">
        <f t="shared" si="1485"/>
        <v>0</v>
      </c>
      <c r="AP185" s="3">
        <f t="shared" si="1485"/>
        <v>0</v>
      </c>
      <c r="AQ185" s="28">
        <f>SUM(AL185:AP185)</f>
        <v>0</v>
      </c>
      <c r="AR185" s="15">
        <f>SUM(AR181:AR184)</f>
        <v>0</v>
      </c>
      <c r="AS185" s="3">
        <f t="shared" ref="AS185:AV185" si="1486">SUM(AS181:AS184)</f>
        <v>0</v>
      </c>
      <c r="AT185" s="3">
        <f t="shared" si="1486"/>
        <v>0</v>
      </c>
      <c r="AU185" s="3">
        <f t="shared" si="1486"/>
        <v>0</v>
      </c>
      <c r="AV185" s="3">
        <f t="shared" si="1486"/>
        <v>0</v>
      </c>
      <c r="AW185" s="28">
        <f>SUM(AR185:AV185)</f>
        <v>0</v>
      </c>
      <c r="AX185" s="15">
        <f>SUM(AX181:AX184)</f>
        <v>0</v>
      </c>
      <c r="AY185" s="3">
        <f t="shared" ref="AY185:BB185" si="1487">SUM(AY181:AY184)</f>
        <v>0</v>
      </c>
      <c r="AZ185" s="3">
        <f t="shared" si="1487"/>
        <v>0</v>
      </c>
      <c r="BA185" s="3">
        <f t="shared" si="1487"/>
        <v>0</v>
      </c>
      <c r="BB185" s="3">
        <f t="shared" si="1487"/>
        <v>0</v>
      </c>
      <c r="BC185" s="28">
        <f>SUM(AX185:BB185)</f>
        <v>0</v>
      </c>
      <c r="BD185" s="15">
        <f>SUM(BD181:BD184)</f>
        <v>0</v>
      </c>
      <c r="BE185" s="3">
        <f t="shared" ref="BE185:BH185" si="1488">SUM(BE181:BE184)</f>
        <v>0</v>
      </c>
      <c r="BF185" s="3">
        <f t="shared" si="1488"/>
        <v>0</v>
      </c>
      <c r="BG185" s="3">
        <f t="shared" si="1488"/>
        <v>0</v>
      </c>
      <c r="BH185" s="3">
        <f t="shared" si="1488"/>
        <v>0</v>
      </c>
      <c r="BI185" s="28">
        <f>SUM(BD185:BH185)</f>
        <v>0</v>
      </c>
      <c r="BJ185" s="15">
        <f>SUM(BJ181:BJ184)</f>
        <v>0</v>
      </c>
      <c r="BK185" s="3">
        <f t="shared" ref="BK185:BN185" si="1489">SUM(BK181:BK184)</f>
        <v>0</v>
      </c>
      <c r="BL185" s="3">
        <f t="shared" si="1489"/>
        <v>0</v>
      </c>
      <c r="BM185" s="3">
        <f t="shared" si="1489"/>
        <v>0</v>
      </c>
      <c r="BN185" s="3">
        <f t="shared" si="1489"/>
        <v>0</v>
      </c>
      <c r="BO185" s="28">
        <f>SUM(BJ185:BN185)</f>
        <v>0</v>
      </c>
      <c r="BP185" s="15">
        <f>SUM(BP181:BP184)</f>
        <v>0</v>
      </c>
      <c r="BQ185" s="3">
        <f t="shared" ref="BQ185:BT185" si="1490">SUM(BQ181:BQ184)</f>
        <v>0</v>
      </c>
      <c r="BR185" s="3">
        <f t="shared" si="1490"/>
        <v>0</v>
      </c>
      <c r="BS185" s="3">
        <f t="shared" si="1490"/>
        <v>0</v>
      </c>
      <c r="BT185" s="3">
        <f t="shared" si="1490"/>
        <v>0</v>
      </c>
      <c r="BU185" s="28">
        <f>SUM(BP185:BT185)</f>
        <v>0</v>
      </c>
      <c r="BV185" s="15">
        <f>SUM(BV181:BV184)</f>
        <v>0</v>
      </c>
      <c r="BW185" s="3">
        <f t="shared" ref="BW185:BZ185" si="1491">SUM(BW181:BW184)</f>
        <v>0</v>
      </c>
      <c r="BX185" s="3">
        <f t="shared" si="1491"/>
        <v>0</v>
      </c>
      <c r="BY185" s="3">
        <f t="shared" si="1491"/>
        <v>0</v>
      </c>
      <c r="BZ185" s="3">
        <f t="shared" si="1491"/>
        <v>0</v>
      </c>
      <c r="CA185" s="28">
        <f>SUM(BV185:BZ185)</f>
        <v>0</v>
      </c>
      <c r="CB185" s="15">
        <f>SUM(CB181:CB184)</f>
        <v>0</v>
      </c>
      <c r="CC185" s="3">
        <f t="shared" ref="CC185:CF185" si="1492">SUM(CC181:CC184)</f>
        <v>0</v>
      </c>
      <c r="CD185" s="3">
        <f t="shared" si="1492"/>
        <v>0</v>
      </c>
      <c r="CE185" s="3">
        <f t="shared" si="1492"/>
        <v>0</v>
      </c>
      <c r="CF185" s="3">
        <f t="shared" si="1492"/>
        <v>0</v>
      </c>
      <c r="CG185" s="28">
        <f>SUM(CB185:CF185)</f>
        <v>0</v>
      </c>
      <c r="CH185" s="15">
        <f>SUM(CH181:CH184)</f>
        <v>0</v>
      </c>
      <c r="CI185" s="3">
        <f t="shared" ref="CI185:CL185" si="1493">SUM(CI181:CI184)</f>
        <v>0</v>
      </c>
      <c r="CJ185" s="3">
        <f t="shared" si="1493"/>
        <v>0</v>
      </c>
      <c r="CK185" s="3">
        <f t="shared" si="1493"/>
        <v>0</v>
      </c>
      <c r="CL185" s="3">
        <f t="shared" si="1493"/>
        <v>0</v>
      </c>
      <c r="CM185" s="28">
        <f>SUM(CH185:CL185)</f>
        <v>0</v>
      </c>
      <c r="CN185" s="15">
        <f>SUM(CN181:CN184)</f>
        <v>0</v>
      </c>
      <c r="CO185" s="3">
        <f t="shared" ref="CO185:CR185" si="1494">SUM(CO181:CO184)</f>
        <v>0</v>
      </c>
      <c r="CP185" s="3">
        <f t="shared" si="1494"/>
        <v>0</v>
      </c>
      <c r="CQ185" s="3">
        <f t="shared" si="1494"/>
        <v>0</v>
      </c>
      <c r="CR185" s="3">
        <f t="shared" si="1494"/>
        <v>0</v>
      </c>
      <c r="CS185" s="28">
        <f>SUM(CN185:CR185)</f>
        <v>0</v>
      </c>
      <c r="CT185" s="15">
        <f>SUM(CT181:CT184)</f>
        <v>0</v>
      </c>
      <c r="CU185" s="3">
        <f t="shared" ref="CU185:CX185" si="1495">SUM(CU181:CU184)</f>
        <v>0</v>
      </c>
      <c r="CV185" s="3">
        <f t="shared" si="1495"/>
        <v>0</v>
      </c>
      <c r="CW185" s="3">
        <f t="shared" si="1495"/>
        <v>0</v>
      </c>
      <c r="CX185" s="3">
        <f t="shared" si="1495"/>
        <v>0</v>
      </c>
      <c r="CY185" s="28">
        <f>SUM(CT185:CX185)</f>
        <v>0</v>
      </c>
      <c r="CZ185" s="15">
        <f>SUM(CZ181:CZ184)</f>
        <v>0</v>
      </c>
      <c r="DA185" s="3">
        <f t="shared" ref="DA185:DD185" si="1496">SUM(DA181:DA184)</f>
        <v>0</v>
      </c>
      <c r="DB185" s="3">
        <f t="shared" si="1496"/>
        <v>0</v>
      </c>
      <c r="DC185" s="3">
        <f t="shared" si="1496"/>
        <v>0</v>
      </c>
      <c r="DD185" s="3">
        <f t="shared" si="1496"/>
        <v>0</v>
      </c>
      <c r="DE185" s="28">
        <f>SUM(CZ185:DD185)</f>
        <v>0</v>
      </c>
      <c r="DF185" s="15">
        <f>SUM(DF181:DF184)</f>
        <v>0</v>
      </c>
      <c r="DG185" s="3">
        <f t="shared" ref="DG185:DJ185" si="1497">SUM(DG181:DG184)</f>
        <v>0</v>
      </c>
      <c r="DH185" s="3">
        <f t="shared" si="1497"/>
        <v>0</v>
      </c>
      <c r="DI185" s="3">
        <f t="shared" si="1497"/>
        <v>0</v>
      </c>
      <c r="DJ185" s="3">
        <f t="shared" si="1497"/>
        <v>0</v>
      </c>
      <c r="DK185" s="28">
        <f>SUM(DF185:DJ185)</f>
        <v>0</v>
      </c>
      <c r="DL185" s="15">
        <f>SUM(DL181:DL184)</f>
        <v>0</v>
      </c>
      <c r="DM185" s="3">
        <f t="shared" ref="DM185:DP185" si="1498">SUM(DM181:DM184)</f>
        <v>0</v>
      </c>
      <c r="DN185" s="3">
        <f t="shared" si="1498"/>
        <v>0</v>
      </c>
      <c r="DO185" s="3">
        <f t="shared" si="1498"/>
        <v>0</v>
      </c>
      <c r="DP185" s="3">
        <f t="shared" si="1498"/>
        <v>0</v>
      </c>
      <c r="DQ185" s="28">
        <f>SUM(DL185:DP185)</f>
        <v>0</v>
      </c>
      <c r="DR185" s="15">
        <f>SUM(DR181:DR184)</f>
        <v>0</v>
      </c>
      <c r="DS185" s="3">
        <f t="shared" ref="DS185:DV185" si="1499">SUM(DS181:DS184)</f>
        <v>0</v>
      </c>
      <c r="DT185" s="3">
        <f t="shared" si="1499"/>
        <v>0</v>
      </c>
      <c r="DU185" s="3">
        <f t="shared" si="1499"/>
        <v>0</v>
      </c>
      <c r="DV185" s="3">
        <f t="shared" si="1499"/>
        <v>0</v>
      </c>
      <c r="DW185" s="28">
        <f>SUM(DR185:DV185)</f>
        <v>0</v>
      </c>
      <c r="DX185" s="15">
        <f>SUM(DX181:DX184)</f>
        <v>0</v>
      </c>
      <c r="DY185" s="3">
        <f t="shared" ref="DY185:EB185" si="1500">SUM(DY181:DY184)</f>
        <v>0</v>
      </c>
      <c r="DZ185" s="3">
        <f t="shared" si="1500"/>
        <v>0</v>
      </c>
      <c r="EA185" s="3">
        <f t="shared" si="1500"/>
        <v>0</v>
      </c>
      <c r="EB185" s="3">
        <f t="shared" si="1500"/>
        <v>0</v>
      </c>
      <c r="EC185" s="28">
        <f>SUM(DX185:EB185)</f>
        <v>0</v>
      </c>
      <c r="ED185" s="15">
        <f>SUM(ED181:ED184)</f>
        <v>0</v>
      </c>
      <c r="EE185" s="3">
        <f t="shared" ref="EE185:EH185" si="1501">SUM(EE181:EE184)</f>
        <v>0</v>
      </c>
      <c r="EF185" s="3">
        <f t="shared" si="1501"/>
        <v>0</v>
      </c>
      <c r="EG185" s="3">
        <f t="shared" si="1501"/>
        <v>0</v>
      </c>
      <c r="EH185" s="3">
        <f t="shared" si="1501"/>
        <v>0</v>
      </c>
      <c r="EI185" s="28">
        <f>SUM(ED185:EH185)</f>
        <v>0</v>
      </c>
      <c r="EJ185" s="15">
        <f>SUM(EJ181:EJ184)</f>
        <v>0</v>
      </c>
      <c r="EK185" s="3">
        <f t="shared" ref="EK185:EN185" si="1502">SUM(EK181:EK184)</f>
        <v>0</v>
      </c>
      <c r="EL185" s="3">
        <f t="shared" si="1502"/>
        <v>0</v>
      </c>
      <c r="EM185" s="3">
        <f t="shared" si="1502"/>
        <v>0</v>
      </c>
      <c r="EN185" s="3">
        <f t="shared" si="1502"/>
        <v>0</v>
      </c>
      <c r="EO185" s="28">
        <f>SUM(EJ185:EN185)</f>
        <v>0</v>
      </c>
      <c r="EP185" s="15">
        <f>SUM(EP181:EP184)</f>
        <v>0</v>
      </c>
      <c r="EQ185" s="3">
        <f t="shared" ref="EQ185:ET185" si="1503">SUM(EQ181:EQ184)</f>
        <v>0</v>
      </c>
      <c r="ER185" s="3">
        <f t="shared" si="1503"/>
        <v>0</v>
      </c>
      <c r="ES185" s="3">
        <f t="shared" si="1503"/>
        <v>0</v>
      </c>
      <c r="ET185" s="3">
        <f t="shared" si="1503"/>
        <v>0</v>
      </c>
      <c r="EU185" s="28">
        <f>SUM(EP185:ET185)</f>
        <v>0</v>
      </c>
      <c r="EV185" s="15">
        <f>SUM(EV181:EV184)</f>
        <v>0</v>
      </c>
      <c r="EW185" s="3">
        <f t="shared" ref="EW185:EZ185" si="1504">SUM(EW181:EW184)</f>
        <v>0</v>
      </c>
      <c r="EX185" s="3">
        <f t="shared" si="1504"/>
        <v>0</v>
      </c>
      <c r="EY185" s="3">
        <f t="shared" si="1504"/>
        <v>0</v>
      </c>
      <c r="EZ185" s="3">
        <f t="shared" si="1504"/>
        <v>0</v>
      </c>
      <c r="FA185" s="28">
        <f>SUM(EV185:EZ185)</f>
        <v>0</v>
      </c>
      <c r="FB185" s="15">
        <f>SUM(FB181:FB184)</f>
        <v>0</v>
      </c>
      <c r="FC185" s="3">
        <f t="shared" ref="FC185:FF185" si="1505">SUM(FC181:FC184)</f>
        <v>0</v>
      </c>
      <c r="FD185" s="3">
        <f t="shared" si="1505"/>
        <v>0</v>
      </c>
      <c r="FE185" s="3">
        <f t="shared" si="1505"/>
        <v>0</v>
      </c>
      <c r="FF185" s="3">
        <f t="shared" si="1505"/>
        <v>0</v>
      </c>
      <c r="FG185" s="28">
        <f>SUM(FB185:FF185)</f>
        <v>0</v>
      </c>
      <c r="FH185" s="15">
        <f>SUM(FH181:FH184)</f>
        <v>0</v>
      </c>
      <c r="FI185" s="3">
        <f t="shared" ref="FI185:FL185" si="1506">SUM(FI181:FI184)</f>
        <v>0</v>
      </c>
      <c r="FJ185" s="3">
        <f t="shared" si="1506"/>
        <v>0</v>
      </c>
      <c r="FK185" s="3">
        <f t="shared" si="1506"/>
        <v>0</v>
      </c>
      <c r="FL185" s="3">
        <f t="shared" si="1506"/>
        <v>0</v>
      </c>
      <c r="FM185" s="28">
        <f>SUM(FH185:FL185)</f>
        <v>0</v>
      </c>
      <c r="FN185" s="15">
        <f>SUM(FN181:FN184)</f>
        <v>0</v>
      </c>
      <c r="FO185" s="3">
        <f t="shared" ref="FO185:FR185" si="1507">SUM(FO181:FO184)</f>
        <v>0</v>
      </c>
      <c r="FP185" s="3">
        <f t="shared" si="1507"/>
        <v>0</v>
      </c>
      <c r="FQ185" s="3">
        <f t="shared" si="1507"/>
        <v>0</v>
      </c>
      <c r="FR185" s="3">
        <f t="shared" si="1507"/>
        <v>0</v>
      </c>
      <c r="FS185" s="28">
        <f>SUM(FN185:FR185)</f>
        <v>0</v>
      </c>
      <c r="FT185" s="15">
        <f>SUM(FT181:FT184)</f>
        <v>0</v>
      </c>
      <c r="FU185" s="3">
        <f t="shared" ref="FU185:FX185" si="1508">SUM(FU181:FU184)</f>
        <v>0</v>
      </c>
      <c r="FV185" s="3">
        <f t="shared" si="1508"/>
        <v>0</v>
      </c>
      <c r="FW185" s="3">
        <f t="shared" si="1508"/>
        <v>0</v>
      </c>
      <c r="FX185" s="3">
        <f t="shared" si="1508"/>
        <v>0</v>
      </c>
      <c r="FY185" s="28">
        <f>SUM(FT185:FX185)</f>
        <v>0</v>
      </c>
      <c r="FZ185" s="15">
        <f>SUM(FZ181:FZ184)</f>
        <v>0</v>
      </c>
      <c r="GA185" s="3">
        <f t="shared" ref="GA185:GD185" si="1509">SUM(GA181:GA184)</f>
        <v>0</v>
      </c>
      <c r="GB185" s="3">
        <f t="shared" si="1509"/>
        <v>0</v>
      </c>
      <c r="GC185" s="3">
        <f t="shared" si="1509"/>
        <v>0</v>
      </c>
      <c r="GD185" s="3">
        <f t="shared" si="1509"/>
        <v>0</v>
      </c>
      <c r="GE185" s="28">
        <f>SUM(FZ185:GD185)</f>
        <v>0</v>
      </c>
      <c r="GF185" s="15">
        <f t="shared" ref="GF185:GJ185" si="1510">SUM(GF181:GF184)</f>
        <v>0</v>
      </c>
      <c r="GG185" s="3">
        <f t="shared" si="1510"/>
        <v>0</v>
      </c>
      <c r="GH185" s="3">
        <f t="shared" si="1510"/>
        <v>0</v>
      </c>
      <c r="GI185" s="3">
        <f t="shared" si="1510"/>
        <v>0</v>
      </c>
      <c r="GJ185" s="3">
        <f t="shared" si="1510"/>
        <v>0</v>
      </c>
      <c r="GK185" s="28">
        <f>SUM(GF185:GJ185)</f>
        <v>0</v>
      </c>
      <c r="GL185" s="15">
        <f>SUM(GL181:GL184)</f>
        <v>0</v>
      </c>
      <c r="GM185" s="3">
        <f t="shared" ref="GM185:GP185" si="1511">SUM(GM181:GM184)</f>
        <v>0</v>
      </c>
      <c r="GN185" s="3">
        <f t="shared" si="1511"/>
        <v>0</v>
      </c>
      <c r="GO185" s="3">
        <f t="shared" si="1511"/>
        <v>0</v>
      </c>
      <c r="GP185" s="3">
        <f t="shared" si="1511"/>
        <v>0</v>
      </c>
      <c r="GQ185" s="28">
        <f>SUM(GL185:GP185)</f>
        <v>0</v>
      </c>
      <c r="GR185" s="15">
        <f>SUM(GR181:GR184)</f>
        <v>0</v>
      </c>
      <c r="GS185" s="3">
        <f t="shared" ref="GS185:GV185" si="1512">SUM(GS181:GS184)</f>
        <v>1220</v>
      </c>
      <c r="GT185" s="3">
        <f t="shared" si="1512"/>
        <v>0</v>
      </c>
      <c r="GU185" s="3">
        <f t="shared" si="1512"/>
        <v>0</v>
      </c>
      <c r="GV185" s="3">
        <f t="shared" si="1512"/>
        <v>0</v>
      </c>
      <c r="GW185" s="28">
        <f>SUM(GR185:GV185)</f>
        <v>1220</v>
      </c>
      <c r="GX185" s="15">
        <f>SUM(GX181:GX184)</f>
        <v>0</v>
      </c>
      <c r="GY185" s="3">
        <f t="shared" ref="GY185:HB185" si="1513">SUM(GY181:GY184)</f>
        <v>0</v>
      </c>
      <c r="GZ185" s="3">
        <f t="shared" si="1513"/>
        <v>0</v>
      </c>
      <c r="HA185" s="3">
        <f t="shared" si="1513"/>
        <v>0</v>
      </c>
      <c r="HB185" s="3">
        <f t="shared" si="1513"/>
        <v>0</v>
      </c>
      <c r="HC185" s="28">
        <f>SUM(GX185:HB185)</f>
        <v>0</v>
      </c>
      <c r="HD185" s="15">
        <f>SUM(HD181:HD184)</f>
        <v>0</v>
      </c>
      <c r="HE185" s="3">
        <f t="shared" ref="HE185:HH185" si="1514">SUM(HE181:HE184)</f>
        <v>0</v>
      </c>
      <c r="HF185" s="3">
        <f t="shared" si="1514"/>
        <v>0</v>
      </c>
      <c r="HG185" s="3">
        <f t="shared" si="1514"/>
        <v>0</v>
      </c>
      <c r="HH185" s="3">
        <f t="shared" si="1514"/>
        <v>0</v>
      </c>
      <c r="HI185" s="28">
        <f>SUM(HD185:HH185)</f>
        <v>0</v>
      </c>
      <c r="HJ185" s="15">
        <f>SUM(HJ181:HJ184)</f>
        <v>0</v>
      </c>
      <c r="HK185" s="3">
        <f t="shared" ref="HK185:HN185" si="1515">SUM(HK181:HK184)</f>
        <v>1080</v>
      </c>
      <c r="HL185" s="3">
        <f t="shared" si="1515"/>
        <v>0</v>
      </c>
      <c r="HM185" s="3">
        <f t="shared" si="1515"/>
        <v>0</v>
      </c>
      <c r="HN185" s="3">
        <f t="shared" si="1515"/>
        <v>0</v>
      </c>
      <c r="HO185" s="28">
        <f>SUM(HJ185:HN185)</f>
        <v>1080</v>
      </c>
      <c r="HP185" s="15">
        <f>SUM(HP181:HP184)</f>
        <v>0</v>
      </c>
      <c r="HQ185" s="3">
        <f t="shared" ref="HQ185:HT185" si="1516">SUM(HQ181:HQ184)</f>
        <v>0</v>
      </c>
      <c r="HR185" s="3">
        <f t="shared" si="1516"/>
        <v>0</v>
      </c>
      <c r="HS185" s="3">
        <f t="shared" si="1516"/>
        <v>0</v>
      </c>
      <c r="HT185" s="3">
        <f t="shared" si="1516"/>
        <v>0</v>
      </c>
      <c r="HU185" s="28">
        <f>SUM(HP185:HT185)</f>
        <v>0</v>
      </c>
      <c r="HV185" s="15">
        <f>SUM(HV181:HV184)</f>
        <v>0</v>
      </c>
      <c r="HW185" s="3">
        <f t="shared" ref="HW185:HZ185" si="1517">SUM(HW181:HW184)</f>
        <v>0</v>
      </c>
      <c r="HX185" s="3">
        <f t="shared" si="1517"/>
        <v>0</v>
      </c>
      <c r="HY185" s="3">
        <f t="shared" si="1517"/>
        <v>0</v>
      </c>
      <c r="HZ185" s="3">
        <f t="shared" si="1517"/>
        <v>0</v>
      </c>
      <c r="IA185" s="28">
        <f>SUM(HV185:HZ185)</f>
        <v>0</v>
      </c>
      <c r="IB185" s="15">
        <f>SUM(IB181:IB184)</f>
        <v>0</v>
      </c>
      <c r="IC185" s="3">
        <f t="shared" ref="IC185:IF185" si="1518">SUM(IC181:IC184)</f>
        <v>479</v>
      </c>
      <c r="ID185" s="3">
        <f t="shared" si="1518"/>
        <v>0</v>
      </c>
      <c r="IE185" s="3">
        <f t="shared" si="1518"/>
        <v>0</v>
      </c>
      <c r="IF185" s="3">
        <f t="shared" si="1518"/>
        <v>0</v>
      </c>
      <c r="IG185" s="28">
        <f>SUM(IB185:IF185)</f>
        <v>479</v>
      </c>
      <c r="IH185" s="15">
        <f>SUM(IH181:IH184)</f>
        <v>0</v>
      </c>
      <c r="II185" s="3">
        <f t="shared" ref="II185:IL185" si="1519">SUM(II181:II184)</f>
        <v>0</v>
      </c>
      <c r="IJ185" s="3">
        <f t="shared" si="1519"/>
        <v>0</v>
      </c>
      <c r="IK185" s="3">
        <f t="shared" si="1519"/>
        <v>0</v>
      </c>
      <c r="IL185" s="3">
        <f t="shared" si="1519"/>
        <v>0</v>
      </c>
      <c r="IM185" s="28">
        <f>SUM(IH185:IL185)</f>
        <v>0</v>
      </c>
      <c r="IN185" s="15">
        <f>SUM(IN181:IN184)</f>
        <v>0</v>
      </c>
      <c r="IO185" s="3">
        <f t="shared" ref="IO185:IR185" si="1520">SUM(IO181:IO184)</f>
        <v>0</v>
      </c>
      <c r="IP185" s="3">
        <f t="shared" si="1520"/>
        <v>6505</v>
      </c>
      <c r="IQ185" s="3">
        <f t="shared" si="1520"/>
        <v>0</v>
      </c>
      <c r="IR185" s="3">
        <f t="shared" si="1520"/>
        <v>0</v>
      </c>
      <c r="IS185" s="28">
        <f>SUM(IN185:IR185)</f>
        <v>6505</v>
      </c>
      <c r="IT185" s="15">
        <f>SUM(IT181:IT184)</f>
        <v>0</v>
      </c>
      <c r="IU185" s="3">
        <f t="shared" ref="IU185:IX185" si="1521">SUM(IU181:IU184)</f>
        <v>0</v>
      </c>
      <c r="IV185" s="3">
        <f t="shared" si="1521"/>
        <v>0</v>
      </c>
      <c r="IW185" s="3">
        <f t="shared" si="1521"/>
        <v>0</v>
      </c>
      <c r="IX185" s="3">
        <f t="shared" si="1521"/>
        <v>0</v>
      </c>
      <c r="IY185" s="28">
        <f>SUM(IT185:IX185)</f>
        <v>0</v>
      </c>
      <c r="IZ185" s="15">
        <f>SUM(IZ181:IZ184)</f>
        <v>0</v>
      </c>
      <c r="JA185" s="3">
        <f t="shared" ref="JA185:JD185" si="1522">SUM(JA181:JA184)</f>
        <v>0</v>
      </c>
      <c r="JB185" s="3">
        <f t="shared" si="1522"/>
        <v>0</v>
      </c>
      <c r="JC185" s="3">
        <f t="shared" si="1522"/>
        <v>0</v>
      </c>
      <c r="JD185" s="3">
        <f t="shared" si="1522"/>
        <v>0</v>
      </c>
      <c r="JE185" s="28">
        <f>SUM(IZ185:JD185)</f>
        <v>0</v>
      </c>
      <c r="JF185" s="15">
        <f>SUM(JF181:JF184)</f>
        <v>0</v>
      </c>
      <c r="JG185" s="3">
        <f t="shared" ref="JG185:JJ185" si="1523">SUM(JG181:JG184)</f>
        <v>0</v>
      </c>
      <c r="JH185" s="3">
        <f t="shared" si="1523"/>
        <v>0</v>
      </c>
      <c r="JI185" s="3">
        <f t="shared" si="1523"/>
        <v>0</v>
      </c>
      <c r="JJ185" s="3">
        <f t="shared" si="1523"/>
        <v>0</v>
      </c>
      <c r="JK185" s="28">
        <f>SUM(JF185:JJ185)</f>
        <v>0</v>
      </c>
      <c r="JL185" s="15">
        <f>SUM(JL181:JL184)</f>
        <v>0</v>
      </c>
      <c r="JM185" s="3">
        <f t="shared" ref="JM185:JP185" si="1524">SUM(JM181:JM184)</f>
        <v>0</v>
      </c>
      <c r="JN185" s="3">
        <f t="shared" si="1524"/>
        <v>0</v>
      </c>
      <c r="JO185" s="3">
        <f t="shared" si="1524"/>
        <v>0</v>
      </c>
      <c r="JP185" s="3">
        <f t="shared" si="1524"/>
        <v>0</v>
      </c>
      <c r="JQ185" s="28">
        <f>SUM(JL185:JP185)</f>
        <v>0</v>
      </c>
      <c r="JR185" s="15">
        <f>SUM(JR181:JR184)</f>
        <v>0</v>
      </c>
      <c r="JS185" s="3">
        <f t="shared" ref="JS185:JU185" si="1525">SUM(JS181:JS184)</f>
        <v>0</v>
      </c>
      <c r="JT185" s="3">
        <f t="shared" si="1525"/>
        <v>0</v>
      </c>
      <c r="JU185" s="3">
        <f t="shared" si="1525"/>
        <v>0</v>
      </c>
      <c r="JV185" s="28">
        <f>SUM(JR185:JU185)</f>
        <v>0</v>
      </c>
      <c r="JW185" s="15">
        <f>SUM(JW181:JW184)</f>
        <v>0</v>
      </c>
      <c r="JX185" s="3">
        <f t="shared" ref="JX185:KA185" si="1526">SUM(JX181:JX184)</f>
        <v>0</v>
      </c>
      <c r="JY185" s="3">
        <f t="shared" si="1526"/>
        <v>0</v>
      </c>
      <c r="JZ185" s="3">
        <f t="shared" si="1526"/>
        <v>0</v>
      </c>
      <c r="KA185" s="3">
        <f t="shared" si="1526"/>
        <v>0</v>
      </c>
      <c r="KB185" s="28">
        <f>SUM(JW185:KA185)</f>
        <v>0</v>
      </c>
      <c r="KC185" s="15">
        <f>SUM(KC181:KC184)</f>
        <v>0</v>
      </c>
      <c r="KD185" s="3">
        <f t="shared" ref="KD185:KG185" si="1527">SUM(KD181:KD184)</f>
        <v>0</v>
      </c>
      <c r="KE185" s="3">
        <f t="shared" si="1527"/>
        <v>0</v>
      </c>
      <c r="KF185" s="3">
        <f t="shared" si="1527"/>
        <v>0</v>
      </c>
      <c r="KG185" s="3">
        <f t="shared" si="1527"/>
        <v>0</v>
      </c>
      <c r="KH185" s="28">
        <f>SUM(KC185:KG185)</f>
        <v>0</v>
      </c>
      <c r="KI185" s="53">
        <f>G185+M185+S185+Y185+AE185+AK185+AQ185+BC185+BI185+BO185+BU185+CA185+CG185+CM185+CS185+DE185+DK185+DQ185+DW185+EC185+EI185+EO185+EU185+FA185+FG185+FM185+FS185+FY185+GE185+GK185+GQ185+GW185+HC185+HI185+HO185+HU185+IA185+IG185+IM185+IS185+IY185+JE185+JK185+JQ185+JV185+KB185+KH185</f>
        <v>11287</v>
      </c>
      <c r="KJ185" s="3">
        <f t="shared" ref="KJ185:KW185" si="1528">SUM(KJ181:KJ184)</f>
        <v>36</v>
      </c>
      <c r="KK185" s="3">
        <f t="shared" si="1528"/>
        <v>14</v>
      </c>
      <c r="KL185" s="3">
        <f t="shared" si="1528"/>
        <v>0</v>
      </c>
      <c r="KM185" s="3">
        <f t="shared" si="1528"/>
        <v>0</v>
      </c>
      <c r="KN185" s="3">
        <f t="shared" si="1528"/>
        <v>0</v>
      </c>
      <c r="KO185" s="3">
        <f t="shared" si="1528"/>
        <v>0</v>
      </c>
      <c r="KP185" s="3">
        <f t="shared" si="1528"/>
        <v>0</v>
      </c>
      <c r="KQ185" s="3">
        <f t="shared" si="1528"/>
        <v>0</v>
      </c>
      <c r="KR185" s="3">
        <f t="shared" si="1528"/>
        <v>2</v>
      </c>
      <c r="KS185" s="3">
        <f t="shared" si="1528"/>
        <v>0</v>
      </c>
      <c r="KT185" s="3">
        <f t="shared" si="1528"/>
        <v>0</v>
      </c>
      <c r="KU185" s="3">
        <f t="shared" si="1528"/>
        <v>0</v>
      </c>
      <c r="KV185" s="3">
        <f t="shared" si="1528"/>
        <v>0</v>
      </c>
      <c r="KW185" s="24">
        <f t="shared" si="1528"/>
        <v>0</v>
      </c>
    </row>
    <row r="186" spans="1:309" ht="13" x14ac:dyDescent="0.3">
      <c r="A186" s="40"/>
      <c r="B186" s="14"/>
      <c r="G186" s="47"/>
      <c r="H186" s="14"/>
      <c r="M186" s="47"/>
      <c r="N186" s="14"/>
      <c r="S186" s="47"/>
      <c r="T186" s="14"/>
      <c r="Y186" s="47"/>
      <c r="Z186" s="14"/>
      <c r="AE186" s="47"/>
      <c r="AF186" s="14"/>
      <c r="AK186" s="47"/>
      <c r="AL186" s="14"/>
      <c r="AQ186" s="47"/>
      <c r="AR186" s="14"/>
      <c r="AW186" s="47"/>
      <c r="AX186" s="14"/>
      <c r="BC186" s="47"/>
      <c r="BD186" s="14"/>
      <c r="BI186" s="47"/>
      <c r="BJ186" s="14"/>
      <c r="BO186" s="47"/>
      <c r="BP186" s="14"/>
      <c r="BU186" s="47"/>
      <c r="BV186" s="14"/>
      <c r="CA186" s="47"/>
      <c r="CB186" s="14"/>
      <c r="CG186" s="47"/>
      <c r="CH186" s="14"/>
      <c r="CM186" s="47"/>
      <c r="CN186" s="14"/>
      <c r="CS186" s="47"/>
      <c r="CT186" s="14"/>
      <c r="CY186" s="47"/>
      <c r="CZ186" s="14"/>
      <c r="DE186" s="47"/>
      <c r="DF186" s="14"/>
      <c r="DK186" s="47"/>
      <c r="DL186" s="14"/>
      <c r="DQ186" s="47"/>
      <c r="DR186" s="14"/>
      <c r="DW186" s="47"/>
      <c r="DX186" s="14"/>
      <c r="EC186" s="47"/>
      <c r="ED186" s="14"/>
      <c r="EI186" s="47"/>
      <c r="EJ186" s="14"/>
      <c r="EO186" s="47"/>
      <c r="EP186" s="14"/>
      <c r="EU186" s="47"/>
      <c r="EV186" s="14"/>
      <c r="FA186" s="47"/>
      <c r="FB186" s="14"/>
      <c r="FG186" s="47"/>
      <c r="FH186" s="14"/>
      <c r="FM186" s="47"/>
      <c r="FN186" s="14"/>
      <c r="FS186" s="47"/>
      <c r="FT186" s="14"/>
      <c r="FY186" s="47"/>
      <c r="FZ186" s="14"/>
      <c r="GE186" s="47"/>
      <c r="GF186" s="14"/>
      <c r="GK186" s="47"/>
      <c r="GL186" s="14"/>
      <c r="GQ186" s="47"/>
      <c r="GR186" s="14"/>
      <c r="GW186" s="47"/>
      <c r="GX186" s="14"/>
      <c r="HC186" s="47"/>
      <c r="HD186" s="14"/>
      <c r="HI186" s="47"/>
      <c r="HJ186" s="14"/>
      <c r="HO186" s="47"/>
      <c r="HP186" s="14"/>
      <c r="HU186" s="47"/>
      <c r="HV186" s="14"/>
      <c r="IA186" s="47"/>
      <c r="IB186" s="14"/>
      <c r="IG186" s="47"/>
      <c r="IH186" s="14"/>
      <c r="IM186" s="47"/>
      <c r="IN186" s="14"/>
      <c r="IS186" s="47"/>
      <c r="IT186" s="14"/>
      <c r="IY186" s="47"/>
      <c r="IZ186" s="14"/>
      <c r="JE186" s="47"/>
      <c r="JF186" s="14"/>
      <c r="JK186" s="47"/>
      <c r="JL186" s="14"/>
      <c r="JQ186" s="47"/>
      <c r="JR186" s="14"/>
      <c r="JV186" s="47"/>
      <c r="JW186" s="14"/>
      <c r="KB186" s="47"/>
      <c r="KC186" s="14"/>
      <c r="KH186" s="47"/>
      <c r="KI186" s="52"/>
      <c r="KJ186" s="5"/>
      <c r="KK186" s="5"/>
      <c r="KL186" s="5"/>
      <c r="KM186" s="9"/>
      <c r="KN186" s="9"/>
      <c r="KO186" s="9"/>
      <c r="KP186" s="9"/>
      <c r="KQ186" s="5"/>
      <c r="KR186" s="5"/>
      <c r="KS186" s="5"/>
      <c r="KT186" s="5"/>
      <c r="KU186" s="5"/>
      <c r="KV186" s="5"/>
      <c r="KW186" s="23"/>
    </row>
    <row r="187" spans="1:309" ht="13" x14ac:dyDescent="0.3">
      <c r="A187" s="40" t="s">
        <v>143</v>
      </c>
      <c r="B187" s="14"/>
      <c r="G187" s="47"/>
      <c r="H187" s="14"/>
      <c r="M187" s="47"/>
      <c r="N187" s="14"/>
      <c r="S187" s="47"/>
      <c r="T187" s="14"/>
      <c r="Y187" s="47"/>
      <c r="Z187" s="14"/>
      <c r="AE187" s="47"/>
      <c r="AF187" s="14"/>
      <c r="AK187" s="47"/>
      <c r="AL187" s="14"/>
      <c r="AQ187" s="47"/>
      <c r="AR187" s="14"/>
      <c r="AW187" s="47"/>
      <c r="AX187" s="14"/>
      <c r="BC187" s="47"/>
      <c r="BD187" s="14"/>
      <c r="BI187" s="47"/>
      <c r="BJ187" s="14"/>
      <c r="BO187" s="47"/>
      <c r="BP187" s="14"/>
      <c r="BU187" s="47"/>
      <c r="BV187" s="14"/>
      <c r="CA187" s="47"/>
      <c r="CB187" s="14"/>
      <c r="CG187" s="47"/>
      <c r="CH187" s="14"/>
      <c r="CM187" s="47"/>
      <c r="CN187" s="14"/>
      <c r="CS187" s="47"/>
      <c r="CT187" s="14"/>
      <c r="CY187" s="47"/>
      <c r="CZ187" s="14"/>
      <c r="DE187" s="47"/>
      <c r="DF187" s="14"/>
      <c r="DK187" s="47"/>
      <c r="DL187" s="14"/>
      <c r="DQ187" s="47"/>
      <c r="DR187" s="14"/>
      <c r="DW187" s="47"/>
      <c r="DX187" s="14"/>
      <c r="EC187" s="47"/>
      <c r="ED187" s="14"/>
      <c r="EI187" s="47"/>
      <c r="EJ187" s="14"/>
      <c r="EO187" s="47"/>
      <c r="EP187" s="14"/>
      <c r="EU187" s="47"/>
      <c r="EV187" s="14"/>
      <c r="FA187" s="47"/>
      <c r="FB187" s="14"/>
      <c r="FG187" s="47"/>
      <c r="FH187" s="14"/>
      <c r="FM187" s="47"/>
      <c r="FN187" s="14"/>
      <c r="FS187" s="47"/>
      <c r="FT187" s="14"/>
      <c r="FY187" s="47"/>
      <c r="FZ187" s="14"/>
      <c r="GE187" s="47"/>
      <c r="GF187" s="14"/>
      <c r="GK187" s="47"/>
      <c r="GL187" s="14"/>
      <c r="GQ187" s="47"/>
      <c r="GR187" s="14"/>
      <c r="GW187" s="47"/>
      <c r="GX187" s="14"/>
      <c r="HC187" s="47"/>
      <c r="HD187" s="14"/>
      <c r="HI187" s="47"/>
      <c r="HJ187" s="14"/>
      <c r="HO187" s="47"/>
      <c r="HP187" s="14"/>
      <c r="HU187" s="47"/>
      <c r="HV187" s="14"/>
      <c r="IA187" s="47"/>
      <c r="IB187" s="14"/>
      <c r="IG187" s="47"/>
      <c r="IH187" s="14"/>
      <c r="IM187" s="47"/>
      <c r="IN187" s="14"/>
      <c r="IS187" s="47"/>
      <c r="IT187" s="14"/>
      <c r="IY187" s="47"/>
      <c r="IZ187" s="14"/>
      <c r="JE187" s="47"/>
      <c r="JF187" s="14"/>
      <c r="JK187" s="47"/>
      <c r="JL187" s="14"/>
      <c r="JQ187" s="47"/>
      <c r="JR187" s="14"/>
      <c r="JV187" s="47"/>
      <c r="JW187" s="14"/>
      <c r="KB187" s="47"/>
      <c r="KC187" s="14"/>
      <c r="KH187" s="47"/>
      <c r="KI187" s="52"/>
      <c r="KJ187" s="5"/>
      <c r="KK187" s="5"/>
      <c r="KL187" s="5"/>
      <c r="KM187" s="9"/>
      <c r="KN187" s="9"/>
      <c r="KO187" s="9"/>
      <c r="KP187" s="9"/>
      <c r="KQ187" s="5"/>
      <c r="KR187" s="5"/>
      <c r="KS187" s="5"/>
      <c r="KT187" s="5"/>
      <c r="KU187" s="5"/>
      <c r="KV187" s="5"/>
      <c r="KW187" s="23"/>
    </row>
    <row r="188" spans="1:309" x14ac:dyDescent="0.25">
      <c r="A188" s="39" t="s">
        <v>89</v>
      </c>
      <c r="B188" s="14">
        <v>0</v>
      </c>
      <c r="C188" s="1">
        <v>0</v>
      </c>
      <c r="D188" s="1">
        <v>0</v>
      </c>
      <c r="E188" s="1">
        <v>0</v>
      </c>
      <c r="F188" s="1">
        <v>0</v>
      </c>
      <c r="G188" s="47">
        <f>SUM(B188:F188)</f>
        <v>0</v>
      </c>
      <c r="H188" s="14">
        <v>0</v>
      </c>
      <c r="I188" s="1">
        <v>0</v>
      </c>
      <c r="J188" s="1">
        <v>0</v>
      </c>
      <c r="K188" s="1">
        <v>0</v>
      </c>
      <c r="L188" s="1">
        <v>0</v>
      </c>
      <c r="M188" s="47">
        <f>SUM(H188:L188)</f>
        <v>0</v>
      </c>
      <c r="N188" s="14">
        <v>0</v>
      </c>
      <c r="O188" s="1">
        <v>0</v>
      </c>
      <c r="P188" s="1">
        <v>0</v>
      </c>
      <c r="Q188" s="1">
        <v>0</v>
      </c>
      <c r="R188" s="1">
        <v>0</v>
      </c>
      <c r="S188" s="47">
        <f>SUM(N188:R188)</f>
        <v>0</v>
      </c>
      <c r="T188" s="14">
        <v>0</v>
      </c>
      <c r="U188" s="1">
        <v>0</v>
      </c>
      <c r="V188" s="1">
        <v>0</v>
      </c>
      <c r="W188" s="1">
        <v>0</v>
      </c>
      <c r="X188" s="1">
        <v>0</v>
      </c>
      <c r="Y188" s="47">
        <f>SUM(T188:X188)</f>
        <v>0</v>
      </c>
      <c r="Z188" s="14">
        <v>0</v>
      </c>
      <c r="AA188" s="1">
        <v>0</v>
      </c>
      <c r="AB188" s="1">
        <v>0</v>
      </c>
      <c r="AC188" s="1">
        <v>0</v>
      </c>
      <c r="AD188" s="1">
        <v>0</v>
      </c>
      <c r="AE188" s="47">
        <f>SUM(Z188:AD188)</f>
        <v>0</v>
      </c>
      <c r="AF188" s="14">
        <v>0</v>
      </c>
      <c r="AG188" s="1">
        <v>0</v>
      </c>
      <c r="AH188" s="1">
        <v>0</v>
      </c>
      <c r="AI188" s="1">
        <v>0</v>
      </c>
      <c r="AJ188" s="1">
        <v>0</v>
      </c>
      <c r="AK188" s="47">
        <f>SUM(AF188:AJ188)</f>
        <v>0</v>
      </c>
      <c r="AL188" s="14">
        <v>0</v>
      </c>
      <c r="AM188" s="1">
        <v>0</v>
      </c>
      <c r="AN188" s="1">
        <v>0</v>
      </c>
      <c r="AO188" s="1">
        <v>0</v>
      </c>
      <c r="AP188" s="1">
        <v>0</v>
      </c>
      <c r="AQ188" s="47">
        <f>SUM(AL188:AP188)</f>
        <v>0</v>
      </c>
      <c r="AR188" s="14">
        <v>0</v>
      </c>
      <c r="AS188" s="1">
        <v>0</v>
      </c>
      <c r="AT188" s="1">
        <v>0</v>
      </c>
      <c r="AU188" s="1">
        <v>0</v>
      </c>
      <c r="AV188" s="1">
        <v>0</v>
      </c>
      <c r="AW188" s="47">
        <f>SUM(AR188:AV188)</f>
        <v>0</v>
      </c>
      <c r="AX188" s="14">
        <v>0</v>
      </c>
      <c r="AY188" s="1">
        <v>0</v>
      </c>
      <c r="AZ188" s="1">
        <v>0</v>
      </c>
      <c r="BA188" s="1">
        <v>0</v>
      </c>
      <c r="BB188" s="1">
        <v>0</v>
      </c>
      <c r="BC188" s="47">
        <f>SUM(AX188:BB188)</f>
        <v>0</v>
      </c>
      <c r="BD188" s="14">
        <v>0</v>
      </c>
      <c r="BE188" s="1">
        <v>0</v>
      </c>
      <c r="BF188" s="1">
        <v>0</v>
      </c>
      <c r="BG188" s="1">
        <v>0</v>
      </c>
      <c r="BH188" s="1">
        <v>0</v>
      </c>
      <c r="BI188" s="47">
        <f>SUM(BD188:BH188)</f>
        <v>0</v>
      </c>
      <c r="BJ188" s="14">
        <v>0</v>
      </c>
      <c r="BK188" s="1">
        <v>0</v>
      </c>
      <c r="BL188" s="1">
        <v>0</v>
      </c>
      <c r="BM188" s="1">
        <v>0</v>
      </c>
      <c r="BN188" s="1">
        <v>0</v>
      </c>
      <c r="BO188" s="47">
        <f>SUM(BJ188:BN188)</f>
        <v>0</v>
      </c>
      <c r="BP188" s="14">
        <v>0</v>
      </c>
      <c r="BQ188" s="1">
        <v>0</v>
      </c>
      <c r="BR188" s="1">
        <v>0</v>
      </c>
      <c r="BS188" s="1">
        <v>0</v>
      </c>
      <c r="BT188" s="1">
        <v>0</v>
      </c>
      <c r="BU188" s="47">
        <f>SUM(BP188:BT188)</f>
        <v>0</v>
      </c>
      <c r="BV188" s="14">
        <v>0</v>
      </c>
      <c r="BW188" s="1">
        <v>0</v>
      </c>
      <c r="BX188" s="1">
        <v>0</v>
      </c>
      <c r="BY188" s="1">
        <v>0</v>
      </c>
      <c r="BZ188" s="1">
        <v>0</v>
      </c>
      <c r="CA188" s="47">
        <f>SUM(BV188:BZ188)</f>
        <v>0</v>
      </c>
      <c r="CB188" s="14">
        <v>0</v>
      </c>
      <c r="CC188" s="1">
        <v>0</v>
      </c>
      <c r="CD188" s="1">
        <v>0</v>
      </c>
      <c r="CE188" s="1">
        <v>0</v>
      </c>
      <c r="CF188" s="1">
        <v>0</v>
      </c>
      <c r="CG188" s="47">
        <f>SUM(CB188:CF188)</f>
        <v>0</v>
      </c>
      <c r="CH188" s="14">
        <v>0</v>
      </c>
      <c r="CI188" s="1">
        <v>0</v>
      </c>
      <c r="CJ188" s="1">
        <v>0</v>
      </c>
      <c r="CK188" s="1">
        <v>0</v>
      </c>
      <c r="CL188" s="1">
        <v>0</v>
      </c>
      <c r="CM188" s="47">
        <f>SUM(CH188:CL188)</f>
        <v>0</v>
      </c>
      <c r="CN188" s="14">
        <v>0</v>
      </c>
      <c r="CO188" s="1">
        <v>0</v>
      </c>
      <c r="CP188" s="1">
        <v>0</v>
      </c>
      <c r="CQ188" s="1">
        <v>0</v>
      </c>
      <c r="CR188" s="1">
        <v>0</v>
      </c>
      <c r="CS188" s="47">
        <f>SUM(CN188:CR188)</f>
        <v>0</v>
      </c>
      <c r="CT188" s="14">
        <v>0</v>
      </c>
      <c r="CU188" s="1">
        <v>0</v>
      </c>
      <c r="CV188" s="1">
        <v>0</v>
      </c>
      <c r="CW188" s="1">
        <v>0</v>
      </c>
      <c r="CX188" s="1">
        <v>0</v>
      </c>
      <c r="CY188" s="47">
        <f>SUM(CT188:CX188)</f>
        <v>0</v>
      </c>
      <c r="CZ188" s="14">
        <v>0</v>
      </c>
      <c r="DA188" s="1">
        <v>0</v>
      </c>
      <c r="DB188" s="1">
        <v>0</v>
      </c>
      <c r="DC188" s="1">
        <v>0</v>
      </c>
      <c r="DD188" s="1">
        <v>0</v>
      </c>
      <c r="DE188" s="47">
        <f>SUM(CZ188:DD188)</f>
        <v>0</v>
      </c>
      <c r="DF188" s="14">
        <v>0</v>
      </c>
      <c r="DG188" s="1">
        <v>0</v>
      </c>
      <c r="DH188" s="1">
        <v>0</v>
      </c>
      <c r="DI188" s="1">
        <v>0</v>
      </c>
      <c r="DJ188" s="1">
        <v>0</v>
      </c>
      <c r="DK188" s="47">
        <f>SUM(DF188:DJ188)</f>
        <v>0</v>
      </c>
      <c r="DL188" s="14">
        <v>0</v>
      </c>
      <c r="DM188" s="1">
        <v>0</v>
      </c>
      <c r="DN188" s="1">
        <v>0</v>
      </c>
      <c r="DO188" s="1">
        <v>0</v>
      </c>
      <c r="DP188" s="1">
        <v>0</v>
      </c>
      <c r="DQ188" s="47">
        <f>SUM(DL188:DP188)</f>
        <v>0</v>
      </c>
      <c r="DR188" s="14">
        <v>0</v>
      </c>
      <c r="DS188" s="1">
        <v>0</v>
      </c>
      <c r="DT188" s="1">
        <v>0</v>
      </c>
      <c r="DU188" s="1">
        <v>0</v>
      </c>
      <c r="DV188" s="1">
        <v>0</v>
      </c>
      <c r="DW188" s="47">
        <f>SUM(DR188:DV188)</f>
        <v>0</v>
      </c>
      <c r="DX188" s="14">
        <v>0</v>
      </c>
      <c r="DY188" s="1">
        <v>0</v>
      </c>
      <c r="DZ188" s="1">
        <v>0</v>
      </c>
      <c r="EA188" s="1">
        <v>0</v>
      </c>
      <c r="EB188" s="1">
        <v>0</v>
      </c>
      <c r="EC188" s="47">
        <f>SUM(DX188:EB188)</f>
        <v>0</v>
      </c>
      <c r="ED188" s="14">
        <v>0</v>
      </c>
      <c r="EE188" s="1">
        <v>0</v>
      </c>
      <c r="EF188" s="1">
        <v>0</v>
      </c>
      <c r="EG188" s="1">
        <v>0</v>
      </c>
      <c r="EH188" s="1">
        <v>0</v>
      </c>
      <c r="EI188" s="47">
        <f>SUM(ED188:EH188)</f>
        <v>0</v>
      </c>
      <c r="EJ188" s="14">
        <v>0</v>
      </c>
      <c r="EK188" s="1">
        <v>0</v>
      </c>
      <c r="EL188" s="1">
        <v>0</v>
      </c>
      <c r="EM188" s="1">
        <v>0</v>
      </c>
      <c r="EN188" s="1">
        <v>0</v>
      </c>
      <c r="EO188" s="47">
        <f>SUM(EJ188:EN188)</f>
        <v>0</v>
      </c>
      <c r="EP188" s="14">
        <v>0</v>
      </c>
      <c r="EQ188" s="1">
        <v>0</v>
      </c>
      <c r="ER188" s="1">
        <v>0</v>
      </c>
      <c r="ES188" s="1">
        <v>0</v>
      </c>
      <c r="ET188" s="1">
        <v>0</v>
      </c>
      <c r="EU188" s="47">
        <f>SUM(EP188:ET188)</f>
        <v>0</v>
      </c>
      <c r="EV188" s="14">
        <v>0</v>
      </c>
      <c r="EW188" s="1">
        <v>0</v>
      </c>
      <c r="EX188" s="1">
        <v>0</v>
      </c>
      <c r="EY188" s="1">
        <v>0</v>
      </c>
      <c r="EZ188" s="1">
        <v>0</v>
      </c>
      <c r="FA188" s="47">
        <f>SUM(EV188:EZ188)</f>
        <v>0</v>
      </c>
      <c r="FB188" s="14">
        <v>0</v>
      </c>
      <c r="FC188" s="1">
        <v>0</v>
      </c>
      <c r="FD188" s="1">
        <v>0</v>
      </c>
      <c r="FE188" s="1">
        <v>0</v>
      </c>
      <c r="FF188" s="1">
        <v>0</v>
      </c>
      <c r="FG188" s="47">
        <f>SUM(FB188:FF188)</f>
        <v>0</v>
      </c>
      <c r="FH188" s="14">
        <v>0</v>
      </c>
      <c r="FI188" s="1">
        <v>0</v>
      </c>
      <c r="FJ188" s="1">
        <v>0</v>
      </c>
      <c r="FK188" s="1">
        <v>0</v>
      </c>
      <c r="FL188" s="1">
        <v>0</v>
      </c>
      <c r="FM188" s="47">
        <f>SUM(FH188:FL188)</f>
        <v>0</v>
      </c>
      <c r="FN188" s="14">
        <v>0</v>
      </c>
      <c r="FO188" s="1">
        <v>0</v>
      </c>
      <c r="FP188" s="1">
        <v>0</v>
      </c>
      <c r="FQ188" s="1">
        <v>0</v>
      </c>
      <c r="FR188" s="1">
        <v>0</v>
      </c>
      <c r="FS188" s="47">
        <f>SUM(FN188:FR188)</f>
        <v>0</v>
      </c>
      <c r="FT188" s="14">
        <v>0</v>
      </c>
      <c r="FU188" s="1">
        <v>0</v>
      </c>
      <c r="FV188" s="1">
        <v>0</v>
      </c>
      <c r="FW188" s="1">
        <v>0</v>
      </c>
      <c r="FX188" s="1">
        <v>0</v>
      </c>
      <c r="FY188" s="47">
        <f>SUM(FT188:FX188)</f>
        <v>0</v>
      </c>
      <c r="FZ188" s="14">
        <v>0</v>
      </c>
      <c r="GA188" s="1">
        <v>0</v>
      </c>
      <c r="GB188" s="1">
        <v>0</v>
      </c>
      <c r="GC188" s="1">
        <v>0</v>
      </c>
      <c r="GD188" s="1">
        <v>0</v>
      </c>
      <c r="GE188" s="47">
        <f>SUM(FZ188:GD188)</f>
        <v>0</v>
      </c>
      <c r="GF188" s="14">
        <v>0</v>
      </c>
      <c r="GG188" s="1">
        <v>0</v>
      </c>
      <c r="GH188" s="1">
        <v>0</v>
      </c>
      <c r="GI188" s="1">
        <v>0</v>
      </c>
      <c r="GJ188" s="1">
        <v>0</v>
      </c>
      <c r="GK188" s="47">
        <f>SUM(GF188:GJ188)</f>
        <v>0</v>
      </c>
      <c r="GL188" s="14">
        <v>0</v>
      </c>
      <c r="GM188" s="1">
        <v>0</v>
      </c>
      <c r="GN188" s="1">
        <v>0</v>
      </c>
      <c r="GO188" s="1">
        <v>0</v>
      </c>
      <c r="GP188" s="1">
        <v>0</v>
      </c>
      <c r="GQ188" s="47">
        <f>SUM(GL188:GP188)</f>
        <v>0</v>
      </c>
      <c r="GR188" s="14">
        <v>0</v>
      </c>
      <c r="GS188" s="1">
        <v>0</v>
      </c>
      <c r="GT188" s="1">
        <v>0</v>
      </c>
      <c r="GU188" s="1">
        <v>0</v>
      </c>
      <c r="GV188" s="1">
        <v>0</v>
      </c>
      <c r="GW188" s="47">
        <f>SUM(GR188:GV188)</f>
        <v>0</v>
      </c>
      <c r="GX188" s="14">
        <v>0</v>
      </c>
      <c r="GY188" s="1">
        <v>0</v>
      </c>
      <c r="GZ188" s="1">
        <v>0</v>
      </c>
      <c r="HA188" s="1">
        <v>0</v>
      </c>
      <c r="HB188" s="1">
        <v>0</v>
      </c>
      <c r="HC188" s="47">
        <f>SUM(GX188:HB188)</f>
        <v>0</v>
      </c>
      <c r="HD188" s="14">
        <v>0</v>
      </c>
      <c r="HE188" s="1">
        <v>0</v>
      </c>
      <c r="HF188" s="1">
        <v>0</v>
      </c>
      <c r="HG188" s="1">
        <v>0</v>
      </c>
      <c r="HH188" s="1">
        <v>0</v>
      </c>
      <c r="HI188" s="47">
        <f>SUM(HD188:HH188)</f>
        <v>0</v>
      </c>
      <c r="HJ188" s="14">
        <v>0</v>
      </c>
      <c r="HK188" s="1">
        <v>0</v>
      </c>
      <c r="HL188" s="1">
        <v>0</v>
      </c>
      <c r="HM188" s="1">
        <v>0</v>
      </c>
      <c r="HN188" s="1">
        <v>0</v>
      </c>
      <c r="HO188" s="47">
        <f>SUM(HJ188:HN188)</f>
        <v>0</v>
      </c>
      <c r="HP188" s="14">
        <v>0</v>
      </c>
      <c r="HQ188" s="1">
        <v>0</v>
      </c>
      <c r="HR188" s="1">
        <v>50</v>
      </c>
      <c r="HS188" s="1">
        <v>0</v>
      </c>
      <c r="HT188" s="1">
        <v>0</v>
      </c>
      <c r="HU188" s="47">
        <f>SUM(HP188:HT188)</f>
        <v>50</v>
      </c>
      <c r="HV188" s="14">
        <v>0</v>
      </c>
      <c r="HW188" s="1">
        <v>0</v>
      </c>
      <c r="HX188" s="1">
        <v>0</v>
      </c>
      <c r="HY188" s="1">
        <v>0</v>
      </c>
      <c r="HZ188" s="1">
        <v>0</v>
      </c>
      <c r="IA188" s="47">
        <f>SUM(HV188:HZ188)</f>
        <v>0</v>
      </c>
      <c r="IB188" s="14">
        <v>0</v>
      </c>
      <c r="IC188" s="1">
        <v>0</v>
      </c>
      <c r="ID188" s="1">
        <v>0</v>
      </c>
      <c r="IE188" s="1">
        <v>0</v>
      </c>
      <c r="IF188" s="1">
        <v>0</v>
      </c>
      <c r="IG188" s="47">
        <f>SUM(IB188:IF188)</f>
        <v>0</v>
      </c>
      <c r="IH188" s="14">
        <v>0</v>
      </c>
      <c r="II188" s="1">
        <v>0</v>
      </c>
      <c r="IJ188" s="1">
        <v>0</v>
      </c>
      <c r="IK188" s="1">
        <v>0</v>
      </c>
      <c r="IL188" s="1">
        <v>0</v>
      </c>
      <c r="IM188" s="47">
        <f>SUM(IH188:IL188)</f>
        <v>0</v>
      </c>
      <c r="IN188" s="14">
        <v>0</v>
      </c>
      <c r="IO188" s="1">
        <v>0</v>
      </c>
      <c r="IP188" s="1">
        <v>0</v>
      </c>
      <c r="IQ188" s="1">
        <v>0</v>
      </c>
      <c r="IR188" s="1">
        <v>0</v>
      </c>
      <c r="IS188" s="47">
        <f>SUM(IN188:IR188)</f>
        <v>0</v>
      </c>
      <c r="IT188" s="14">
        <v>0</v>
      </c>
      <c r="IU188" s="1">
        <v>0</v>
      </c>
      <c r="IV188" s="1">
        <v>0</v>
      </c>
      <c r="IW188" s="1">
        <v>0</v>
      </c>
      <c r="IX188" s="1">
        <v>0</v>
      </c>
      <c r="IY188" s="47">
        <f>SUM(IT188:IX188)</f>
        <v>0</v>
      </c>
      <c r="IZ188" s="14">
        <v>0</v>
      </c>
      <c r="JA188" s="1">
        <v>0</v>
      </c>
      <c r="JB188" s="1">
        <v>0</v>
      </c>
      <c r="JC188" s="1">
        <v>0</v>
      </c>
      <c r="JD188" s="1">
        <v>0</v>
      </c>
      <c r="JE188" s="47">
        <f>SUM(IZ188:JD188)</f>
        <v>0</v>
      </c>
      <c r="JF188" s="14">
        <v>0</v>
      </c>
      <c r="JG188" s="1">
        <v>0</v>
      </c>
      <c r="JH188" s="1">
        <v>0</v>
      </c>
      <c r="JI188" s="1">
        <v>0</v>
      </c>
      <c r="JJ188" s="1">
        <v>0</v>
      </c>
      <c r="JK188" s="47">
        <f>SUM(JF188:JJ188)</f>
        <v>0</v>
      </c>
      <c r="JL188" s="14">
        <v>0</v>
      </c>
      <c r="JM188" s="1">
        <v>0</v>
      </c>
      <c r="JN188" s="1">
        <v>0</v>
      </c>
      <c r="JO188" s="1">
        <v>0</v>
      </c>
      <c r="JP188" s="1">
        <v>0</v>
      </c>
      <c r="JQ188" s="47">
        <f>SUM(JL188:JP188)</f>
        <v>0</v>
      </c>
      <c r="JR188" s="14">
        <v>0</v>
      </c>
      <c r="JS188" s="1">
        <v>0</v>
      </c>
      <c r="JT188" s="1">
        <v>0</v>
      </c>
      <c r="JU188" s="1">
        <v>0</v>
      </c>
      <c r="JV188" s="47">
        <f>SUM(JR188:JU188)</f>
        <v>0</v>
      </c>
      <c r="JW188" s="14">
        <v>0</v>
      </c>
      <c r="JX188" s="1">
        <v>0</v>
      </c>
      <c r="JY188" s="1">
        <v>0</v>
      </c>
      <c r="JZ188" s="1">
        <v>0</v>
      </c>
      <c r="KA188" s="1">
        <v>0</v>
      </c>
      <c r="KB188" s="47">
        <f>SUM(JW188:KA188)</f>
        <v>0</v>
      </c>
      <c r="KC188" s="14">
        <v>0</v>
      </c>
      <c r="KD188" s="1">
        <v>35270</v>
      </c>
      <c r="KE188" s="1">
        <v>0</v>
      </c>
      <c r="KF188" s="1">
        <v>0</v>
      </c>
      <c r="KG188" s="1">
        <v>0</v>
      </c>
      <c r="KH188" s="47">
        <f>SUM(KC188:KG188)</f>
        <v>35270</v>
      </c>
      <c r="KI188" s="52">
        <f>G188+M188+S188+Y188+AE188+AK188+AQ188+BC188+BI188+BO188+BU188+CA188+CG188+CM188+CS188+DE188+DK188+DQ188+DW188+EC188+EI188+EO188+EU188+FA188+FG188+FM188+FS188+FY188+GE188+GK188+GQ188+GW188+HC188+HI188+HO188+HU188+IA188+IG188+IM188+IS188+IY188+JE188+JK188+JQ188+JV188+KB188+KH188</f>
        <v>35320</v>
      </c>
      <c r="KJ188" s="1">
        <v>0</v>
      </c>
      <c r="KK188" s="1">
        <v>0</v>
      </c>
      <c r="KL188" s="1">
        <v>0</v>
      </c>
      <c r="KM188" s="1">
        <v>0</v>
      </c>
      <c r="KN188" s="1">
        <v>0</v>
      </c>
      <c r="KO188" s="1">
        <v>0</v>
      </c>
      <c r="KP188" s="1">
        <v>0</v>
      </c>
      <c r="KQ188" s="1">
        <v>0</v>
      </c>
      <c r="KR188" s="1">
        <v>1</v>
      </c>
      <c r="KS188" s="1">
        <v>0</v>
      </c>
      <c r="KT188" s="1">
        <v>0</v>
      </c>
      <c r="KU188" s="1">
        <v>0</v>
      </c>
      <c r="KV188" s="1">
        <v>0</v>
      </c>
      <c r="KW188" s="22">
        <v>1</v>
      </c>
    </row>
    <row r="189" spans="1:309" x14ac:dyDescent="0.25">
      <c r="A189" s="39" t="s">
        <v>78</v>
      </c>
      <c r="B189" s="14">
        <v>0</v>
      </c>
      <c r="C189" s="1">
        <v>0</v>
      </c>
      <c r="D189" s="1">
        <v>0</v>
      </c>
      <c r="E189" s="1">
        <v>0</v>
      </c>
      <c r="F189" s="1">
        <v>0</v>
      </c>
      <c r="G189" s="47">
        <f>SUM(B189:F189)</f>
        <v>0</v>
      </c>
      <c r="H189" s="14">
        <v>0</v>
      </c>
      <c r="I189" s="1">
        <v>3873</v>
      </c>
      <c r="J189" s="1">
        <v>0</v>
      </c>
      <c r="K189" s="1">
        <v>0</v>
      </c>
      <c r="L189" s="1">
        <v>0</v>
      </c>
      <c r="M189" s="47">
        <f>SUM(H189:L189)</f>
        <v>3873</v>
      </c>
      <c r="N189" s="14">
        <v>0</v>
      </c>
      <c r="O189" s="1">
        <v>0</v>
      </c>
      <c r="P189" s="1">
        <v>0</v>
      </c>
      <c r="Q189" s="1">
        <v>0</v>
      </c>
      <c r="R189" s="1">
        <v>0</v>
      </c>
      <c r="S189" s="47">
        <f>SUM(N189:R189)</f>
        <v>0</v>
      </c>
      <c r="T189" s="14">
        <v>2374</v>
      </c>
      <c r="U189" s="1">
        <v>0</v>
      </c>
      <c r="V189" s="1">
        <v>0</v>
      </c>
      <c r="W189" s="1">
        <v>0</v>
      </c>
      <c r="X189" s="1">
        <v>0</v>
      </c>
      <c r="Y189" s="47">
        <f>SUM(T189:X189)</f>
        <v>2374</v>
      </c>
      <c r="Z189" s="14">
        <v>0</v>
      </c>
      <c r="AA189" s="1">
        <v>0</v>
      </c>
      <c r="AB189" s="1">
        <v>0</v>
      </c>
      <c r="AC189" s="1">
        <v>0</v>
      </c>
      <c r="AD189" s="1">
        <v>0</v>
      </c>
      <c r="AE189" s="47">
        <f>SUM(Z189:AD189)</f>
        <v>0</v>
      </c>
      <c r="AF189" s="14">
        <v>0</v>
      </c>
      <c r="AG189" s="1">
        <v>0</v>
      </c>
      <c r="AH189" s="1">
        <v>0</v>
      </c>
      <c r="AI189" s="1">
        <v>0</v>
      </c>
      <c r="AJ189" s="1">
        <v>0</v>
      </c>
      <c r="AK189" s="47">
        <f>SUM(AF189:AJ189)</f>
        <v>0</v>
      </c>
      <c r="AL189" s="14">
        <v>0</v>
      </c>
      <c r="AM189" s="1">
        <v>0</v>
      </c>
      <c r="AN189" s="1">
        <v>0</v>
      </c>
      <c r="AO189" s="1">
        <v>0</v>
      </c>
      <c r="AP189" s="1">
        <v>0</v>
      </c>
      <c r="AQ189" s="47">
        <f>SUM(AL189:AP189)</f>
        <v>0</v>
      </c>
      <c r="AR189" s="14">
        <v>0</v>
      </c>
      <c r="AS189" s="1">
        <v>0</v>
      </c>
      <c r="AT189" s="1">
        <v>0</v>
      </c>
      <c r="AU189" s="1">
        <v>0</v>
      </c>
      <c r="AV189" s="1">
        <v>0</v>
      </c>
      <c r="AW189" s="47">
        <f>SUM(AR189:AV189)</f>
        <v>0</v>
      </c>
      <c r="AX189" s="14">
        <v>0</v>
      </c>
      <c r="AY189" s="1">
        <v>0</v>
      </c>
      <c r="AZ189" s="1">
        <v>0</v>
      </c>
      <c r="BA189" s="1">
        <v>0</v>
      </c>
      <c r="BB189" s="1">
        <v>0</v>
      </c>
      <c r="BC189" s="47">
        <f>SUM(AX189:BB189)</f>
        <v>0</v>
      </c>
      <c r="BD189" s="14">
        <v>3173</v>
      </c>
      <c r="BE189" s="1">
        <v>0</v>
      </c>
      <c r="BF189" s="1">
        <v>3173</v>
      </c>
      <c r="BG189" s="1">
        <v>0</v>
      </c>
      <c r="BH189" s="1">
        <v>0</v>
      </c>
      <c r="BI189" s="47">
        <f>SUM(BD189:BH189)</f>
        <v>6346</v>
      </c>
      <c r="BJ189" s="14">
        <v>0</v>
      </c>
      <c r="BK189" s="1">
        <v>0</v>
      </c>
      <c r="BL189" s="1">
        <v>0</v>
      </c>
      <c r="BM189" s="1">
        <v>0</v>
      </c>
      <c r="BN189" s="1">
        <v>0</v>
      </c>
      <c r="BO189" s="47">
        <f>SUM(BJ189:BN189)</f>
        <v>0</v>
      </c>
      <c r="BP189" s="14">
        <v>0</v>
      </c>
      <c r="BQ189" s="1">
        <v>0</v>
      </c>
      <c r="BR189" s="1">
        <v>0</v>
      </c>
      <c r="BS189" s="1">
        <v>0</v>
      </c>
      <c r="BT189" s="1">
        <v>0</v>
      </c>
      <c r="BU189" s="47">
        <f>SUM(BP189:BT189)</f>
        <v>0</v>
      </c>
      <c r="BV189" s="14">
        <v>0</v>
      </c>
      <c r="BW189" s="1">
        <v>0</v>
      </c>
      <c r="BX189" s="1">
        <v>0</v>
      </c>
      <c r="BY189" s="1">
        <v>0</v>
      </c>
      <c r="BZ189" s="1">
        <v>0</v>
      </c>
      <c r="CA189" s="47">
        <f>SUM(BV189:BZ189)</f>
        <v>0</v>
      </c>
      <c r="CB189" s="14">
        <v>0</v>
      </c>
      <c r="CC189" s="1">
        <v>0</v>
      </c>
      <c r="CD189" s="1">
        <v>0</v>
      </c>
      <c r="CE189" s="1">
        <v>0</v>
      </c>
      <c r="CF189" s="1">
        <v>0</v>
      </c>
      <c r="CG189" s="47">
        <f>SUM(CB189:CF189)</f>
        <v>0</v>
      </c>
      <c r="CH189" s="14">
        <v>0</v>
      </c>
      <c r="CI189" s="1">
        <v>0</v>
      </c>
      <c r="CJ189" s="1">
        <v>0</v>
      </c>
      <c r="CK189" s="1">
        <v>0</v>
      </c>
      <c r="CL189" s="1">
        <v>0</v>
      </c>
      <c r="CM189" s="47">
        <f>SUM(CH189:CL189)</f>
        <v>0</v>
      </c>
      <c r="CN189" s="14">
        <v>0</v>
      </c>
      <c r="CO189" s="1">
        <v>0</v>
      </c>
      <c r="CP189" s="1">
        <v>0</v>
      </c>
      <c r="CQ189" s="1">
        <v>0</v>
      </c>
      <c r="CR189" s="1">
        <v>0</v>
      </c>
      <c r="CS189" s="47">
        <f>SUM(CN189:CR189)</f>
        <v>0</v>
      </c>
      <c r="CT189" s="14">
        <v>0</v>
      </c>
      <c r="CU189" s="1">
        <v>0</v>
      </c>
      <c r="CV189" s="1">
        <v>0</v>
      </c>
      <c r="CW189" s="1">
        <v>0</v>
      </c>
      <c r="CX189" s="1">
        <v>0</v>
      </c>
      <c r="CY189" s="47">
        <f>SUM(CT189:CX189)</f>
        <v>0</v>
      </c>
      <c r="CZ189" s="14">
        <v>0</v>
      </c>
      <c r="DA189" s="1">
        <v>0</v>
      </c>
      <c r="DB189" s="1">
        <v>0</v>
      </c>
      <c r="DC189" s="1">
        <v>0</v>
      </c>
      <c r="DD189" s="1">
        <v>0</v>
      </c>
      <c r="DE189" s="47">
        <f>SUM(CZ189:DD189)</f>
        <v>0</v>
      </c>
      <c r="DF189" s="14">
        <v>0</v>
      </c>
      <c r="DG189" s="1">
        <v>0</v>
      </c>
      <c r="DH189" s="1">
        <v>0</v>
      </c>
      <c r="DI189" s="1">
        <v>0</v>
      </c>
      <c r="DJ189" s="1">
        <v>0</v>
      </c>
      <c r="DK189" s="47">
        <f>SUM(DF189:DJ189)</f>
        <v>0</v>
      </c>
      <c r="DL189" s="14">
        <v>0</v>
      </c>
      <c r="DM189" s="1">
        <v>0</v>
      </c>
      <c r="DN189" s="1">
        <v>0</v>
      </c>
      <c r="DO189" s="1">
        <v>0</v>
      </c>
      <c r="DP189" s="1">
        <v>0</v>
      </c>
      <c r="DQ189" s="47">
        <f>SUM(DL189:DP189)</f>
        <v>0</v>
      </c>
      <c r="DR189" s="14">
        <v>0</v>
      </c>
      <c r="DS189" s="1">
        <v>0</v>
      </c>
      <c r="DT189" s="1">
        <v>0</v>
      </c>
      <c r="DU189" s="1">
        <v>0</v>
      </c>
      <c r="DV189" s="1">
        <v>0</v>
      </c>
      <c r="DW189" s="47">
        <f>SUM(DR189:DV189)</f>
        <v>0</v>
      </c>
      <c r="DX189" s="14">
        <v>0</v>
      </c>
      <c r="DY189" s="1">
        <v>0</v>
      </c>
      <c r="DZ189" s="1">
        <v>0</v>
      </c>
      <c r="EA189" s="1">
        <v>0</v>
      </c>
      <c r="EB189" s="1">
        <v>0</v>
      </c>
      <c r="EC189" s="47">
        <f>SUM(DX189:EB189)</f>
        <v>0</v>
      </c>
      <c r="ED189" s="14">
        <v>0</v>
      </c>
      <c r="EE189" s="1">
        <v>0</v>
      </c>
      <c r="EF189" s="1">
        <v>0</v>
      </c>
      <c r="EG189" s="1">
        <v>0</v>
      </c>
      <c r="EH189" s="1">
        <v>0</v>
      </c>
      <c r="EI189" s="47">
        <f>SUM(ED189:EH189)</f>
        <v>0</v>
      </c>
      <c r="EJ189" s="14">
        <v>0</v>
      </c>
      <c r="EK189" s="1">
        <v>0</v>
      </c>
      <c r="EL189" s="1">
        <v>0</v>
      </c>
      <c r="EM189" s="1">
        <v>0</v>
      </c>
      <c r="EN189" s="1">
        <v>0</v>
      </c>
      <c r="EO189" s="47">
        <f>SUM(EJ189:EN189)</f>
        <v>0</v>
      </c>
      <c r="EP189" s="14">
        <v>0</v>
      </c>
      <c r="EQ189" s="1">
        <v>0</v>
      </c>
      <c r="ER189" s="1">
        <v>0</v>
      </c>
      <c r="ES189" s="1">
        <v>0</v>
      </c>
      <c r="ET189" s="1">
        <v>0</v>
      </c>
      <c r="EU189" s="47">
        <f>SUM(EP189:ET189)</f>
        <v>0</v>
      </c>
      <c r="EV189" s="14">
        <v>0</v>
      </c>
      <c r="EW189" s="1">
        <v>0</v>
      </c>
      <c r="EX189" s="1">
        <v>0</v>
      </c>
      <c r="EY189" s="1">
        <v>0</v>
      </c>
      <c r="EZ189" s="1">
        <v>0</v>
      </c>
      <c r="FA189" s="47">
        <f>SUM(EV189:EZ189)</f>
        <v>0</v>
      </c>
      <c r="FB189" s="14">
        <v>0</v>
      </c>
      <c r="FC189" s="1">
        <v>0</v>
      </c>
      <c r="FD189" s="1">
        <v>0</v>
      </c>
      <c r="FE189" s="1">
        <v>0</v>
      </c>
      <c r="FF189" s="1">
        <v>0</v>
      </c>
      <c r="FG189" s="47">
        <f>SUM(FB189:FF189)</f>
        <v>0</v>
      </c>
      <c r="FH189" s="14">
        <v>0</v>
      </c>
      <c r="FI189" s="1">
        <v>0</v>
      </c>
      <c r="FJ189" s="1">
        <v>0</v>
      </c>
      <c r="FK189" s="1">
        <v>0</v>
      </c>
      <c r="FL189" s="1">
        <v>0</v>
      </c>
      <c r="FM189" s="47">
        <f>SUM(FH189:FL189)</f>
        <v>0</v>
      </c>
      <c r="FN189" s="14">
        <v>0</v>
      </c>
      <c r="FO189" s="1">
        <v>0</v>
      </c>
      <c r="FP189" s="1">
        <v>0</v>
      </c>
      <c r="FQ189" s="1">
        <v>0</v>
      </c>
      <c r="FR189" s="1">
        <v>0</v>
      </c>
      <c r="FS189" s="47">
        <f>SUM(FN189:FR189)</f>
        <v>0</v>
      </c>
      <c r="FT189" s="14">
        <v>0</v>
      </c>
      <c r="FU189" s="1">
        <v>0</v>
      </c>
      <c r="FV189" s="1">
        <v>0</v>
      </c>
      <c r="FW189" s="1">
        <v>0</v>
      </c>
      <c r="FX189" s="1">
        <v>0</v>
      </c>
      <c r="FY189" s="47">
        <f>SUM(FT189:FX189)</f>
        <v>0</v>
      </c>
      <c r="FZ189" s="14">
        <v>0</v>
      </c>
      <c r="GA189" s="1">
        <v>0</v>
      </c>
      <c r="GB189" s="1">
        <v>0</v>
      </c>
      <c r="GC189" s="1">
        <v>0</v>
      </c>
      <c r="GD189" s="1">
        <v>0</v>
      </c>
      <c r="GE189" s="47">
        <f>SUM(FZ189:GD189)</f>
        <v>0</v>
      </c>
      <c r="GF189" s="14">
        <v>0</v>
      </c>
      <c r="GG189" s="1">
        <v>0</v>
      </c>
      <c r="GH189" s="1">
        <v>0</v>
      </c>
      <c r="GI189" s="1">
        <v>0</v>
      </c>
      <c r="GJ189" s="1">
        <v>0</v>
      </c>
      <c r="GK189" s="47">
        <f>SUM(GF189:GJ189)</f>
        <v>0</v>
      </c>
      <c r="GL189" s="14">
        <v>0</v>
      </c>
      <c r="GM189" s="1">
        <v>0</v>
      </c>
      <c r="GN189" s="1">
        <v>0</v>
      </c>
      <c r="GO189" s="1">
        <v>0</v>
      </c>
      <c r="GP189" s="1">
        <v>0</v>
      </c>
      <c r="GQ189" s="47">
        <f>SUM(GL189:GP189)</f>
        <v>0</v>
      </c>
      <c r="GR189" s="14">
        <v>0</v>
      </c>
      <c r="GS189" s="1">
        <v>755</v>
      </c>
      <c r="GT189" s="1">
        <v>0</v>
      </c>
      <c r="GU189" s="1">
        <v>0</v>
      </c>
      <c r="GV189" s="1">
        <v>0</v>
      </c>
      <c r="GW189" s="47">
        <f>SUM(GR189:GV189)</f>
        <v>755</v>
      </c>
      <c r="GX189" s="14">
        <v>0</v>
      </c>
      <c r="GY189" s="1">
        <v>0</v>
      </c>
      <c r="GZ189" s="1">
        <v>0</v>
      </c>
      <c r="HA189" s="1">
        <v>0</v>
      </c>
      <c r="HB189" s="1">
        <v>0</v>
      </c>
      <c r="HC189" s="47">
        <f>SUM(GX189:HB189)</f>
        <v>0</v>
      </c>
      <c r="HD189" s="14">
        <v>0</v>
      </c>
      <c r="HE189" s="1">
        <v>0</v>
      </c>
      <c r="HF189" s="1">
        <v>0</v>
      </c>
      <c r="HG189" s="1">
        <v>0</v>
      </c>
      <c r="HH189" s="1">
        <v>0</v>
      </c>
      <c r="HI189" s="47">
        <f>SUM(HD189:HH189)</f>
        <v>0</v>
      </c>
      <c r="HJ189" s="14">
        <v>0</v>
      </c>
      <c r="HK189" s="1">
        <v>176</v>
      </c>
      <c r="HL189" s="1">
        <v>0</v>
      </c>
      <c r="HM189" s="1">
        <v>0</v>
      </c>
      <c r="HN189" s="1">
        <v>0</v>
      </c>
      <c r="HO189" s="47">
        <f>SUM(HJ189:HN189)</f>
        <v>176</v>
      </c>
      <c r="HP189" s="14">
        <v>0</v>
      </c>
      <c r="HQ189" s="1">
        <v>0</v>
      </c>
      <c r="HR189" s="1">
        <v>0</v>
      </c>
      <c r="HS189" s="1">
        <v>0</v>
      </c>
      <c r="HT189" s="1">
        <v>0</v>
      </c>
      <c r="HU189" s="47">
        <f>SUM(HP189:HT189)</f>
        <v>0</v>
      </c>
      <c r="HV189" s="14">
        <v>0</v>
      </c>
      <c r="HW189" s="1">
        <v>0</v>
      </c>
      <c r="HX189" s="1">
        <v>0</v>
      </c>
      <c r="HY189" s="1">
        <v>0</v>
      </c>
      <c r="HZ189" s="1">
        <v>0</v>
      </c>
      <c r="IA189" s="47">
        <f>SUM(HV189:HZ189)</f>
        <v>0</v>
      </c>
      <c r="IB189" s="14">
        <v>0</v>
      </c>
      <c r="IC189" s="1">
        <v>0</v>
      </c>
      <c r="ID189" s="1">
        <v>0</v>
      </c>
      <c r="IE189" s="1">
        <v>0</v>
      </c>
      <c r="IF189" s="1">
        <v>0</v>
      </c>
      <c r="IG189" s="47">
        <f>SUM(IB189:IF189)</f>
        <v>0</v>
      </c>
      <c r="IH189" s="14">
        <v>0</v>
      </c>
      <c r="II189" s="1">
        <v>0</v>
      </c>
      <c r="IJ189" s="1">
        <v>0</v>
      </c>
      <c r="IK189" s="1">
        <v>0</v>
      </c>
      <c r="IL189" s="1">
        <v>0</v>
      </c>
      <c r="IM189" s="47">
        <f>SUM(IH189:IL189)</f>
        <v>0</v>
      </c>
      <c r="IN189" s="14">
        <v>0</v>
      </c>
      <c r="IO189" s="1">
        <v>0</v>
      </c>
      <c r="IP189" s="1">
        <v>0</v>
      </c>
      <c r="IQ189" s="1">
        <v>0</v>
      </c>
      <c r="IR189" s="1">
        <v>0</v>
      </c>
      <c r="IS189" s="47">
        <f>SUM(IN189:IR189)</f>
        <v>0</v>
      </c>
      <c r="IT189" s="14">
        <v>0</v>
      </c>
      <c r="IU189" s="1">
        <v>0</v>
      </c>
      <c r="IV189" s="1">
        <v>0</v>
      </c>
      <c r="IW189" s="1">
        <v>0</v>
      </c>
      <c r="IX189" s="1">
        <v>0</v>
      </c>
      <c r="IY189" s="47">
        <f>SUM(IT189:IX189)</f>
        <v>0</v>
      </c>
      <c r="IZ189" s="14">
        <v>0</v>
      </c>
      <c r="JA189" s="1">
        <v>0</v>
      </c>
      <c r="JB189" s="1">
        <v>0</v>
      </c>
      <c r="JC189" s="1">
        <v>0</v>
      </c>
      <c r="JD189" s="1">
        <v>0</v>
      </c>
      <c r="JE189" s="47">
        <f>SUM(IZ189:JD189)</f>
        <v>0</v>
      </c>
      <c r="JF189" s="14">
        <v>0</v>
      </c>
      <c r="JG189" s="1">
        <v>0</v>
      </c>
      <c r="JH189" s="1">
        <v>0</v>
      </c>
      <c r="JI189" s="1">
        <v>0</v>
      </c>
      <c r="JJ189" s="1">
        <v>0</v>
      </c>
      <c r="JK189" s="47">
        <f>SUM(JF189:JJ189)</f>
        <v>0</v>
      </c>
      <c r="JL189" s="14">
        <v>0</v>
      </c>
      <c r="JM189" s="1">
        <v>0</v>
      </c>
      <c r="JN189" s="1">
        <v>0</v>
      </c>
      <c r="JO189" s="1">
        <v>0</v>
      </c>
      <c r="JP189" s="1">
        <v>0</v>
      </c>
      <c r="JQ189" s="47">
        <f>SUM(JL189:JP189)</f>
        <v>0</v>
      </c>
      <c r="JR189" s="14">
        <v>0</v>
      </c>
      <c r="JS189" s="1">
        <v>0</v>
      </c>
      <c r="JT189" s="1">
        <v>0</v>
      </c>
      <c r="JU189" s="1">
        <v>0</v>
      </c>
      <c r="JV189" s="47">
        <f>SUM(JR189:JU189)</f>
        <v>0</v>
      </c>
      <c r="JW189" s="14">
        <v>0</v>
      </c>
      <c r="JX189" s="1">
        <v>0</v>
      </c>
      <c r="JY189" s="1">
        <v>0</v>
      </c>
      <c r="JZ189" s="1">
        <v>0</v>
      </c>
      <c r="KA189" s="1">
        <v>0</v>
      </c>
      <c r="KB189" s="47">
        <f>SUM(JW189:KA189)</f>
        <v>0</v>
      </c>
      <c r="KC189" s="14">
        <v>0</v>
      </c>
      <c r="KD189" s="1">
        <v>0</v>
      </c>
      <c r="KE189" s="1">
        <v>0</v>
      </c>
      <c r="KF189" s="1">
        <v>0</v>
      </c>
      <c r="KG189" s="1">
        <v>0</v>
      </c>
      <c r="KH189" s="47">
        <f>SUM(KC189:KG189)</f>
        <v>0</v>
      </c>
      <c r="KI189" s="52">
        <f>G189+M189+S189+Y189+AE189+AK189+AQ189+BC189+BI189+BO189+BU189+CA189+CG189+CM189+CS189+DE189+DK189+DQ189+DW189+EC189+EI189+EO189+EU189+FA189+FG189+FM189+FS189+FY189+GE189+GK189+GQ189+GW189+HC189+HI189+HO189+HU189+IA189+IG189+IM189+IS189+IY189+JE189+JK189+JQ189+JV189+KB189+KH189</f>
        <v>13524</v>
      </c>
      <c r="KJ189" s="1">
        <v>20</v>
      </c>
      <c r="KK189" s="1">
        <v>0</v>
      </c>
      <c r="KL189" s="1">
        <v>0</v>
      </c>
      <c r="KM189" s="1">
        <v>0</v>
      </c>
      <c r="KN189" s="1">
        <v>0</v>
      </c>
      <c r="KO189" s="1">
        <v>0</v>
      </c>
      <c r="KP189" s="1">
        <v>0</v>
      </c>
      <c r="KQ189" s="1">
        <v>0</v>
      </c>
      <c r="KR189" s="1">
        <v>0</v>
      </c>
      <c r="KS189" s="1">
        <v>0</v>
      </c>
      <c r="KT189" s="1">
        <v>0</v>
      </c>
      <c r="KU189" s="1">
        <v>0</v>
      </c>
      <c r="KV189" s="1">
        <v>0</v>
      </c>
      <c r="KW189" s="22">
        <v>0</v>
      </c>
    </row>
    <row r="190" spans="1:309" x14ac:dyDescent="0.25">
      <c r="A190" s="39" t="s">
        <v>79</v>
      </c>
      <c r="B190" s="14">
        <v>0</v>
      </c>
      <c r="C190" s="1">
        <v>0</v>
      </c>
      <c r="D190" s="1">
        <v>0</v>
      </c>
      <c r="E190" s="1">
        <v>0</v>
      </c>
      <c r="F190" s="1">
        <v>0</v>
      </c>
      <c r="G190" s="47">
        <f>SUM(B190:F190)</f>
        <v>0</v>
      </c>
      <c r="H190" s="14">
        <v>0</v>
      </c>
      <c r="I190" s="1">
        <v>0</v>
      </c>
      <c r="J190" s="1">
        <v>3635</v>
      </c>
      <c r="K190" s="1">
        <v>0</v>
      </c>
      <c r="L190" s="1">
        <v>0</v>
      </c>
      <c r="M190" s="47">
        <f>SUM(H190:L190)</f>
        <v>3635</v>
      </c>
      <c r="N190" s="14">
        <v>0</v>
      </c>
      <c r="O190" s="1">
        <v>0</v>
      </c>
      <c r="P190" s="1">
        <v>0</v>
      </c>
      <c r="Q190" s="1">
        <v>0</v>
      </c>
      <c r="R190" s="1">
        <v>0</v>
      </c>
      <c r="S190" s="47">
        <f>SUM(N190:R190)</f>
        <v>0</v>
      </c>
      <c r="T190" s="14">
        <v>0</v>
      </c>
      <c r="U190" s="1">
        <v>0</v>
      </c>
      <c r="V190" s="1">
        <v>0</v>
      </c>
      <c r="W190" s="1">
        <v>0</v>
      </c>
      <c r="X190" s="1">
        <v>0</v>
      </c>
      <c r="Y190" s="47">
        <f>SUM(T190:X190)</f>
        <v>0</v>
      </c>
      <c r="Z190" s="14">
        <v>0</v>
      </c>
      <c r="AA190" s="1">
        <v>0</v>
      </c>
      <c r="AB190" s="1">
        <v>0</v>
      </c>
      <c r="AC190" s="1">
        <v>0</v>
      </c>
      <c r="AD190" s="1">
        <v>0</v>
      </c>
      <c r="AE190" s="47">
        <f>SUM(Z190:AD190)</f>
        <v>0</v>
      </c>
      <c r="AF190" s="14">
        <v>0</v>
      </c>
      <c r="AG190" s="1">
        <v>0</v>
      </c>
      <c r="AH190" s="1">
        <v>0</v>
      </c>
      <c r="AI190" s="1">
        <v>0</v>
      </c>
      <c r="AJ190" s="1">
        <v>0</v>
      </c>
      <c r="AK190" s="47">
        <f>SUM(AF190:AJ190)</f>
        <v>0</v>
      </c>
      <c r="AL190" s="14">
        <v>0</v>
      </c>
      <c r="AM190" s="1">
        <v>0</v>
      </c>
      <c r="AN190" s="1">
        <v>0</v>
      </c>
      <c r="AO190" s="1">
        <v>0</v>
      </c>
      <c r="AP190" s="1">
        <v>0</v>
      </c>
      <c r="AQ190" s="47">
        <f>SUM(AL190:AP190)</f>
        <v>0</v>
      </c>
      <c r="AR190" s="14">
        <v>0</v>
      </c>
      <c r="AS190" s="1">
        <v>0</v>
      </c>
      <c r="AT190" s="1">
        <v>0</v>
      </c>
      <c r="AU190" s="1">
        <v>0</v>
      </c>
      <c r="AV190" s="1">
        <v>0</v>
      </c>
      <c r="AW190" s="47">
        <f>SUM(AR190:AV190)</f>
        <v>0</v>
      </c>
      <c r="AX190" s="14">
        <v>0</v>
      </c>
      <c r="AY190" s="1">
        <v>0</v>
      </c>
      <c r="AZ190" s="1">
        <v>0</v>
      </c>
      <c r="BA190" s="1">
        <v>0</v>
      </c>
      <c r="BB190" s="1">
        <v>0</v>
      </c>
      <c r="BC190" s="47">
        <f>SUM(AX190:BB190)</f>
        <v>0</v>
      </c>
      <c r="BD190" s="14">
        <v>0</v>
      </c>
      <c r="BE190" s="1">
        <v>0</v>
      </c>
      <c r="BF190" s="1">
        <v>0</v>
      </c>
      <c r="BG190" s="1">
        <v>0</v>
      </c>
      <c r="BH190" s="1">
        <v>0</v>
      </c>
      <c r="BI190" s="47">
        <f>SUM(BD190:BH190)</f>
        <v>0</v>
      </c>
      <c r="BJ190" s="14">
        <v>0</v>
      </c>
      <c r="BK190" s="1">
        <v>0</v>
      </c>
      <c r="BL190" s="1">
        <v>0</v>
      </c>
      <c r="BM190" s="1">
        <v>0</v>
      </c>
      <c r="BN190" s="1">
        <v>0</v>
      </c>
      <c r="BO190" s="47">
        <f>SUM(BJ190:BN190)</f>
        <v>0</v>
      </c>
      <c r="BP190" s="14">
        <v>0</v>
      </c>
      <c r="BQ190" s="1">
        <v>0</v>
      </c>
      <c r="BR190" s="1">
        <v>0</v>
      </c>
      <c r="BS190" s="1">
        <v>0</v>
      </c>
      <c r="BT190" s="1">
        <v>0</v>
      </c>
      <c r="BU190" s="47">
        <f>SUM(BP190:BT190)</f>
        <v>0</v>
      </c>
      <c r="BV190" s="14">
        <v>0</v>
      </c>
      <c r="BW190" s="1">
        <v>0</v>
      </c>
      <c r="BX190" s="1">
        <v>0</v>
      </c>
      <c r="BY190" s="1">
        <v>0</v>
      </c>
      <c r="BZ190" s="1">
        <v>0</v>
      </c>
      <c r="CA190" s="47">
        <f>SUM(BV190:BZ190)</f>
        <v>0</v>
      </c>
      <c r="CB190" s="14">
        <v>0</v>
      </c>
      <c r="CC190" s="1">
        <v>0</v>
      </c>
      <c r="CD190" s="1">
        <v>0</v>
      </c>
      <c r="CE190" s="1">
        <v>0</v>
      </c>
      <c r="CF190" s="1">
        <v>0</v>
      </c>
      <c r="CG190" s="47">
        <f>SUM(CB190:CF190)</f>
        <v>0</v>
      </c>
      <c r="CH190" s="14">
        <v>0</v>
      </c>
      <c r="CI190" s="1">
        <v>0</v>
      </c>
      <c r="CJ190" s="1">
        <v>0</v>
      </c>
      <c r="CK190" s="1">
        <v>0</v>
      </c>
      <c r="CL190" s="1">
        <v>0</v>
      </c>
      <c r="CM190" s="47">
        <f>SUM(CH190:CL190)</f>
        <v>0</v>
      </c>
      <c r="CN190" s="14">
        <v>0</v>
      </c>
      <c r="CO190" s="1">
        <v>0</v>
      </c>
      <c r="CP190" s="1">
        <v>0</v>
      </c>
      <c r="CQ190" s="1">
        <v>0</v>
      </c>
      <c r="CR190" s="1">
        <v>0</v>
      </c>
      <c r="CS190" s="47">
        <f>SUM(CN190:CR190)</f>
        <v>0</v>
      </c>
      <c r="CT190" s="14">
        <v>0</v>
      </c>
      <c r="CU190" s="1">
        <v>0</v>
      </c>
      <c r="CV190" s="1">
        <v>0</v>
      </c>
      <c r="CW190" s="1">
        <v>0</v>
      </c>
      <c r="CX190" s="1">
        <v>0</v>
      </c>
      <c r="CY190" s="47">
        <f>SUM(CT190:CX190)</f>
        <v>0</v>
      </c>
      <c r="CZ190" s="14">
        <v>0</v>
      </c>
      <c r="DA190" s="1">
        <v>0</v>
      </c>
      <c r="DB190" s="1">
        <v>0</v>
      </c>
      <c r="DC190" s="1">
        <v>0</v>
      </c>
      <c r="DD190" s="1">
        <v>0</v>
      </c>
      <c r="DE190" s="47">
        <f>SUM(CZ190:DD190)</f>
        <v>0</v>
      </c>
      <c r="DF190" s="14">
        <v>0</v>
      </c>
      <c r="DG190" s="1">
        <v>0</v>
      </c>
      <c r="DH190" s="1">
        <v>0</v>
      </c>
      <c r="DI190" s="1">
        <v>0</v>
      </c>
      <c r="DJ190" s="1">
        <v>0</v>
      </c>
      <c r="DK190" s="47">
        <f>SUM(DF190:DJ190)</f>
        <v>0</v>
      </c>
      <c r="DL190" s="14">
        <v>0</v>
      </c>
      <c r="DM190" s="1">
        <v>0</v>
      </c>
      <c r="DN190" s="1">
        <v>0</v>
      </c>
      <c r="DO190" s="1">
        <v>0</v>
      </c>
      <c r="DP190" s="1">
        <v>0</v>
      </c>
      <c r="DQ190" s="47">
        <f>SUM(DL190:DP190)</f>
        <v>0</v>
      </c>
      <c r="DR190" s="14">
        <v>0</v>
      </c>
      <c r="DS190" s="1">
        <v>0</v>
      </c>
      <c r="DT190" s="1">
        <v>0</v>
      </c>
      <c r="DU190" s="1">
        <v>0</v>
      </c>
      <c r="DV190" s="1">
        <v>0</v>
      </c>
      <c r="DW190" s="47">
        <f>SUM(DR190:DV190)</f>
        <v>0</v>
      </c>
      <c r="DX190" s="14">
        <v>0</v>
      </c>
      <c r="DY190" s="1">
        <v>0</v>
      </c>
      <c r="DZ190" s="1">
        <v>0</v>
      </c>
      <c r="EA190" s="1">
        <v>0</v>
      </c>
      <c r="EB190" s="1">
        <v>0</v>
      </c>
      <c r="EC190" s="47">
        <f>SUM(DX190:EB190)</f>
        <v>0</v>
      </c>
      <c r="ED190" s="14">
        <v>0</v>
      </c>
      <c r="EE190" s="1">
        <v>0</v>
      </c>
      <c r="EF190" s="1">
        <v>0</v>
      </c>
      <c r="EG190" s="1">
        <v>0</v>
      </c>
      <c r="EH190" s="1">
        <v>0</v>
      </c>
      <c r="EI190" s="47">
        <f>SUM(ED190:EH190)</f>
        <v>0</v>
      </c>
      <c r="EJ190" s="14">
        <v>1701</v>
      </c>
      <c r="EK190" s="1">
        <v>0</v>
      </c>
      <c r="EL190" s="1">
        <v>0</v>
      </c>
      <c r="EM190" s="1">
        <v>0</v>
      </c>
      <c r="EN190" s="1">
        <v>0</v>
      </c>
      <c r="EO190" s="47">
        <f>SUM(EJ190:EN190)</f>
        <v>1701</v>
      </c>
      <c r="EP190" s="14">
        <v>0</v>
      </c>
      <c r="EQ190" s="1">
        <v>0</v>
      </c>
      <c r="ER190" s="1">
        <v>0</v>
      </c>
      <c r="ES190" s="1">
        <v>0</v>
      </c>
      <c r="ET190" s="1">
        <v>0</v>
      </c>
      <c r="EU190" s="47">
        <f>SUM(EP190:ET190)</f>
        <v>0</v>
      </c>
      <c r="EV190" s="14">
        <v>0</v>
      </c>
      <c r="EW190" s="1">
        <v>0</v>
      </c>
      <c r="EX190" s="1">
        <v>0</v>
      </c>
      <c r="EY190" s="1">
        <v>0</v>
      </c>
      <c r="EZ190" s="1">
        <v>0</v>
      </c>
      <c r="FA190" s="47">
        <f>SUM(EV190:EZ190)</f>
        <v>0</v>
      </c>
      <c r="FB190" s="14">
        <v>0</v>
      </c>
      <c r="FC190" s="1">
        <v>0</v>
      </c>
      <c r="FD190" s="1">
        <v>0</v>
      </c>
      <c r="FE190" s="1">
        <v>0</v>
      </c>
      <c r="FF190" s="1">
        <v>0</v>
      </c>
      <c r="FG190" s="47">
        <f>SUM(FB190:FF190)</f>
        <v>0</v>
      </c>
      <c r="FH190" s="14">
        <v>0</v>
      </c>
      <c r="FI190" s="1">
        <v>0</v>
      </c>
      <c r="FJ190" s="1">
        <v>0</v>
      </c>
      <c r="FK190" s="1">
        <v>0</v>
      </c>
      <c r="FL190" s="1">
        <v>0</v>
      </c>
      <c r="FM190" s="47">
        <f>SUM(FH190:FL190)</f>
        <v>0</v>
      </c>
      <c r="FN190" s="14">
        <v>0</v>
      </c>
      <c r="FO190" s="1">
        <v>0</v>
      </c>
      <c r="FP190" s="1">
        <v>0</v>
      </c>
      <c r="FQ190" s="1">
        <v>0</v>
      </c>
      <c r="FR190" s="1">
        <v>0</v>
      </c>
      <c r="FS190" s="47">
        <f>SUM(FN190:FR190)</f>
        <v>0</v>
      </c>
      <c r="FT190" s="14">
        <v>0</v>
      </c>
      <c r="FU190" s="1">
        <v>0</v>
      </c>
      <c r="FV190" s="1">
        <v>0</v>
      </c>
      <c r="FW190" s="1">
        <v>0</v>
      </c>
      <c r="FX190" s="1">
        <v>0</v>
      </c>
      <c r="FY190" s="47">
        <f>SUM(FT190:FX190)</f>
        <v>0</v>
      </c>
      <c r="FZ190" s="14">
        <v>0</v>
      </c>
      <c r="GA190" s="1">
        <v>0</v>
      </c>
      <c r="GB190" s="1">
        <v>0</v>
      </c>
      <c r="GC190" s="1">
        <v>0</v>
      </c>
      <c r="GD190" s="1">
        <v>0</v>
      </c>
      <c r="GE190" s="47">
        <f>SUM(FZ190:GD190)</f>
        <v>0</v>
      </c>
      <c r="GF190" s="14">
        <v>0</v>
      </c>
      <c r="GG190" s="1">
        <v>0</v>
      </c>
      <c r="GH190" s="1">
        <v>0</v>
      </c>
      <c r="GI190" s="1">
        <v>0</v>
      </c>
      <c r="GJ190" s="1">
        <v>0</v>
      </c>
      <c r="GK190" s="47">
        <f>SUM(GF190:GJ190)</f>
        <v>0</v>
      </c>
      <c r="GL190" s="14">
        <v>0</v>
      </c>
      <c r="GM190" s="1">
        <v>0</v>
      </c>
      <c r="GN190" s="1">
        <v>0</v>
      </c>
      <c r="GO190" s="1">
        <v>0</v>
      </c>
      <c r="GP190" s="1">
        <v>0</v>
      </c>
      <c r="GQ190" s="47">
        <f>SUM(GL190:GP190)</f>
        <v>0</v>
      </c>
      <c r="GR190" s="14">
        <v>0</v>
      </c>
      <c r="GS190" s="1">
        <v>81</v>
      </c>
      <c r="GT190" s="1">
        <v>0</v>
      </c>
      <c r="GU190" s="1">
        <v>0</v>
      </c>
      <c r="GV190" s="1">
        <v>0</v>
      </c>
      <c r="GW190" s="47">
        <f>SUM(GR190:GV190)</f>
        <v>81</v>
      </c>
      <c r="GX190" s="14">
        <v>0</v>
      </c>
      <c r="GY190" s="1">
        <v>0</v>
      </c>
      <c r="GZ190" s="1">
        <v>0</v>
      </c>
      <c r="HA190" s="1">
        <v>0</v>
      </c>
      <c r="HB190" s="1">
        <v>0</v>
      </c>
      <c r="HC190" s="47">
        <f>SUM(GX190:HB190)</f>
        <v>0</v>
      </c>
      <c r="HD190" s="14">
        <v>0</v>
      </c>
      <c r="HE190" s="1">
        <v>0</v>
      </c>
      <c r="HF190" s="1">
        <v>0</v>
      </c>
      <c r="HG190" s="1">
        <v>0</v>
      </c>
      <c r="HH190" s="1">
        <v>0</v>
      </c>
      <c r="HI190" s="47">
        <f>SUM(HD190:HH190)</f>
        <v>0</v>
      </c>
      <c r="HJ190" s="14">
        <v>0</v>
      </c>
      <c r="HK190" s="1">
        <v>176</v>
      </c>
      <c r="HL190" s="1">
        <v>0</v>
      </c>
      <c r="HM190" s="1">
        <v>0</v>
      </c>
      <c r="HN190" s="1">
        <v>0</v>
      </c>
      <c r="HO190" s="47">
        <f>SUM(HJ190:HN190)</f>
        <v>176</v>
      </c>
      <c r="HP190" s="14">
        <v>0</v>
      </c>
      <c r="HQ190" s="1">
        <v>0</v>
      </c>
      <c r="HR190" s="1">
        <v>0</v>
      </c>
      <c r="HS190" s="1">
        <v>0</v>
      </c>
      <c r="HT190" s="1">
        <v>0</v>
      </c>
      <c r="HU190" s="47">
        <f>SUM(HP190:HT190)</f>
        <v>0</v>
      </c>
      <c r="HV190" s="14">
        <v>0</v>
      </c>
      <c r="HW190" s="1">
        <v>0</v>
      </c>
      <c r="HX190" s="1">
        <v>0</v>
      </c>
      <c r="HY190" s="1">
        <v>0</v>
      </c>
      <c r="HZ190" s="1">
        <v>0</v>
      </c>
      <c r="IA190" s="47">
        <f>SUM(HV190:HZ190)</f>
        <v>0</v>
      </c>
      <c r="IB190" s="14">
        <v>0</v>
      </c>
      <c r="IC190" s="1">
        <v>0</v>
      </c>
      <c r="ID190" s="1">
        <v>118</v>
      </c>
      <c r="IE190" s="1">
        <v>0</v>
      </c>
      <c r="IF190" s="1">
        <v>0</v>
      </c>
      <c r="IG190" s="47">
        <f>SUM(IB190:IF190)</f>
        <v>118</v>
      </c>
      <c r="IH190" s="14">
        <v>0</v>
      </c>
      <c r="II190" s="1">
        <v>2970</v>
      </c>
      <c r="IJ190" s="1">
        <v>0</v>
      </c>
      <c r="IK190" s="1">
        <v>0</v>
      </c>
      <c r="IL190" s="1">
        <v>0</v>
      </c>
      <c r="IM190" s="47">
        <f>SUM(IH190:IL190)</f>
        <v>2970</v>
      </c>
      <c r="IN190" s="14">
        <v>0</v>
      </c>
      <c r="IO190" s="1">
        <v>0</v>
      </c>
      <c r="IP190" s="1">
        <v>13853</v>
      </c>
      <c r="IQ190" s="1">
        <v>0</v>
      </c>
      <c r="IR190" s="1">
        <v>0</v>
      </c>
      <c r="IS190" s="47">
        <f>SUM(IN190:IR190)</f>
        <v>13853</v>
      </c>
      <c r="IT190" s="14">
        <v>0</v>
      </c>
      <c r="IU190" s="1">
        <v>0</v>
      </c>
      <c r="IV190" s="1">
        <v>0</v>
      </c>
      <c r="IW190" s="1">
        <v>0</v>
      </c>
      <c r="IX190" s="1">
        <v>0</v>
      </c>
      <c r="IY190" s="47">
        <f>SUM(IT190:IX190)</f>
        <v>0</v>
      </c>
      <c r="IZ190" s="14">
        <v>0</v>
      </c>
      <c r="JA190" s="1">
        <v>0</v>
      </c>
      <c r="JB190" s="1">
        <v>0</v>
      </c>
      <c r="JC190" s="1">
        <v>0</v>
      </c>
      <c r="JD190" s="1">
        <v>0</v>
      </c>
      <c r="JE190" s="47">
        <f>SUM(IZ190:JD190)</f>
        <v>0</v>
      </c>
      <c r="JF190" s="14">
        <v>0</v>
      </c>
      <c r="JG190" s="1">
        <v>0</v>
      </c>
      <c r="JH190" s="1">
        <v>0</v>
      </c>
      <c r="JI190" s="1">
        <v>0</v>
      </c>
      <c r="JJ190" s="1">
        <v>0</v>
      </c>
      <c r="JK190" s="47">
        <f>SUM(JF190:JJ190)</f>
        <v>0</v>
      </c>
      <c r="JL190" s="14">
        <v>0</v>
      </c>
      <c r="JM190" s="1">
        <v>0</v>
      </c>
      <c r="JN190" s="1">
        <v>0</v>
      </c>
      <c r="JO190" s="1">
        <v>0</v>
      </c>
      <c r="JP190" s="1">
        <v>0</v>
      </c>
      <c r="JQ190" s="47">
        <f>SUM(JL190:JP190)</f>
        <v>0</v>
      </c>
      <c r="JR190" s="14">
        <v>0</v>
      </c>
      <c r="JS190" s="1">
        <v>0</v>
      </c>
      <c r="JT190" s="1">
        <v>0</v>
      </c>
      <c r="JU190" s="1">
        <v>0</v>
      </c>
      <c r="JV190" s="47">
        <f>SUM(JR190:JU190)</f>
        <v>0</v>
      </c>
      <c r="JW190" s="14">
        <v>0</v>
      </c>
      <c r="JX190" s="1">
        <v>0</v>
      </c>
      <c r="JY190" s="1">
        <v>0</v>
      </c>
      <c r="JZ190" s="1">
        <v>0</v>
      </c>
      <c r="KA190" s="1">
        <v>0</v>
      </c>
      <c r="KB190" s="47">
        <f>SUM(JW190:KA190)</f>
        <v>0</v>
      </c>
      <c r="KC190" s="14">
        <v>0</v>
      </c>
      <c r="KD190" s="1">
        <v>0</v>
      </c>
      <c r="KE190" s="1">
        <v>0</v>
      </c>
      <c r="KF190" s="1">
        <v>0</v>
      </c>
      <c r="KG190" s="1">
        <v>0</v>
      </c>
      <c r="KH190" s="47">
        <f>SUM(KC190:KG190)</f>
        <v>0</v>
      </c>
      <c r="KI190" s="52">
        <f>G190+M190+S190+Y190+AE190+AK190+AQ190+BC190+BI190+BO190+BU190+CA190+CG190+CM190+CS190+DE190+DK190+DQ190+DW190+EC190+EI190+EO190+EU190+FA190+FG190+FM190+FS190+FY190+GE190+GK190+GQ190+GW190+HC190+HI190+HO190+HU190+IA190+IG190+IM190+IS190+IY190+JE190+JK190+JQ190+JV190+KB190+KH190</f>
        <v>22534</v>
      </c>
      <c r="KJ190" s="1">
        <v>4</v>
      </c>
      <c r="KK190" s="1">
        <v>0</v>
      </c>
      <c r="KL190" s="1">
        <v>0</v>
      </c>
      <c r="KM190" s="1">
        <v>0</v>
      </c>
      <c r="KN190" s="1">
        <v>0</v>
      </c>
      <c r="KO190" s="1">
        <v>110</v>
      </c>
      <c r="KP190" s="1">
        <v>55</v>
      </c>
      <c r="KQ190" s="1">
        <v>0</v>
      </c>
      <c r="KR190" s="1">
        <v>1</v>
      </c>
      <c r="KS190" s="1">
        <v>0</v>
      </c>
      <c r="KT190" s="1">
        <v>0</v>
      </c>
      <c r="KU190" s="1">
        <v>0</v>
      </c>
      <c r="KV190" s="1">
        <v>0</v>
      </c>
      <c r="KW190" s="22">
        <v>0</v>
      </c>
    </row>
    <row r="191" spans="1:309" x14ac:dyDescent="0.25">
      <c r="A191" s="39" t="s">
        <v>84</v>
      </c>
      <c r="B191" s="14">
        <v>0</v>
      </c>
      <c r="C191" s="1">
        <v>0</v>
      </c>
      <c r="D191" s="1">
        <v>0</v>
      </c>
      <c r="E191" s="1">
        <v>0</v>
      </c>
      <c r="F191" s="1">
        <v>0</v>
      </c>
      <c r="G191" s="47">
        <f>SUM(B191:F191)</f>
        <v>0</v>
      </c>
      <c r="H191" s="14">
        <v>0</v>
      </c>
      <c r="I191" s="1">
        <v>0</v>
      </c>
      <c r="J191" s="1">
        <v>3635</v>
      </c>
      <c r="K191" s="1">
        <v>0</v>
      </c>
      <c r="L191" s="1">
        <v>0</v>
      </c>
      <c r="M191" s="47">
        <f>SUM(H191:L191)</f>
        <v>3635</v>
      </c>
      <c r="N191" s="14">
        <v>0</v>
      </c>
      <c r="O191" s="1">
        <v>0</v>
      </c>
      <c r="P191" s="1">
        <v>0</v>
      </c>
      <c r="Q191" s="1">
        <v>0</v>
      </c>
      <c r="R191" s="1">
        <v>0</v>
      </c>
      <c r="S191" s="47">
        <f>SUM(N191:R191)</f>
        <v>0</v>
      </c>
      <c r="T191" s="14">
        <v>0</v>
      </c>
      <c r="U191" s="1">
        <v>0</v>
      </c>
      <c r="V191" s="1">
        <v>0</v>
      </c>
      <c r="W191" s="1">
        <v>0</v>
      </c>
      <c r="X191" s="1">
        <v>0</v>
      </c>
      <c r="Y191" s="47">
        <f>SUM(T191:X191)</f>
        <v>0</v>
      </c>
      <c r="Z191" s="14">
        <v>0</v>
      </c>
      <c r="AA191" s="1">
        <v>0</v>
      </c>
      <c r="AB191" s="1">
        <v>0</v>
      </c>
      <c r="AC191" s="1">
        <v>0</v>
      </c>
      <c r="AD191" s="1">
        <v>0</v>
      </c>
      <c r="AE191" s="47">
        <f>SUM(Z191:AD191)</f>
        <v>0</v>
      </c>
      <c r="AF191" s="14">
        <v>0</v>
      </c>
      <c r="AG191" s="1">
        <v>0</v>
      </c>
      <c r="AH191" s="1">
        <v>0</v>
      </c>
      <c r="AI191" s="1">
        <v>0</v>
      </c>
      <c r="AJ191" s="1">
        <v>0</v>
      </c>
      <c r="AK191" s="47">
        <f>SUM(AF191:AJ191)</f>
        <v>0</v>
      </c>
      <c r="AL191" s="14">
        <v>0</v>
      </c>
      <c r="AM191" s="1">
        <v>0</v>
      </c>
      <c r="AN191" s="1">
        <v>0</v>
      </c>
      <c r="AO191" s="1">
        <v>0</v>
      </c>
      <c r="AP191" s="1">
        <v>0</v>
      </c>
      <c r="AQ191" s="47">
        <f>SUM(AL191:AP191)</f>
        <v>0</v>
      </c>
      <c r="AR191" s="14">
        <v>0</v>
      </c>
      <c r="AS191" s="1">
        <v>0</v>
      </c>
      <c r="AT191" s="1">
        <v>0</v>
      </c>
      <c r="AU191" s="1">
        <v>0</v>
      </c>
      <c r="AV191" s="1">
        <v>0</v>
      </c>
      <c r="AW191" s="47">
        <f>SUM(AR191:AV191)</f>
        <v>0</v>
      </c>
      <c r="AX191" s="14">
        <v>0</v>
      </c>
      <c r="AY191" s="1">
        <v>0</v>
      </c>
      <c r="AZ191" s="1">
        <v>0</v>
      </c>
      <c r="BA191" s="1">
        <v>0</v>
      </c>
      <c r="BB191" s="1">
        <v>0</v>
      </c>
      <c r="BC191" s="47">
        <f>SUM(AX191:BB191)</f>
        <v>0</v>
      </c>
      <c r="BD191" s="14">
        <v>0</v>
      </c>
      <c r="BE191" s="1">
        <v>0</v>
      </c>
      <c r="BF191" s="1">
        <v>0</v>
      </c>
      <c r="BG191" s="1">
        <v>0</v>
      </c>
      <c r="BH191" s="1">
        <v>0</v>
      </c>
      <c r="BI191" s="47">
        <f>SUM(BD191:BH191)</f>
        <v>0</v>
      </c>
      <c r="BJ191" s="14">
        <v>0</v>
      </c>
      <c r="BK191" s="1">
        <v>0</v>
      </c>
      <c r="BL191" s="1">
        <v>0</v>
      </c>
      <c r="BM191" s="1">
        <v>0</v>
      </c>
      <c r="BN191" s="1">
        <v>0</v>
      </c>
      <c r="BO191" s="47">
        <f>SUM(BJ191:BN191)</f>
        <v>0</v>
      </c>
      <c r="BP191" s="14">
        <v>0</v>
      </c>
      <c r="BQ191" s="1">
        <v>0</v>
      </c>
      <c r="BR191" s="1">
        <v>0</v>
      </c>
      <c r="BS191" s="1">
        <v>0</v>
      </c>
      <c r="BT191" s="1">
        <v>0</v>
      </c>
      <c r="BU191" s="47">
        <f>SUM(BP191:BT191)</f>
        <v>0</v>
      </c>
      <c r="BV191" s="14">
        <v>0</v>
      </c>
      <c r="BW191" s="1">
        <v>0</v>
      </c>
      <c r="BX191" s="1">
        <v>0</v>
      </c>
      <c r="BY191" s="1">
        <v>0</v>
      </c>
      <c r="BZ191" s="1">
        <v>0</v>
      </c>
      <c r="CA191" s="47">
        <f>SUM(BV191:BZ191)</f>
        <v>0</v>
      </c>
      <c r="CB191" s="14">
        <v>0</v>
      </c>
      <c r="CC191" s="1">
        <v>0</v>
      </c>
      <c r="CD191" s="1">
        <v>0</v>
      </c>
      <c r="CE191" s="1">
        <v>0</v>
      </c>
      <c r="CF191" s="1">
        <v>0</v>
      </c>
      <c r="CG191" s="47">
        <f>SUM(CB191:CF191)</f>
        <v>0</v>
      </c>
      <c r="CH191" s="14">
        <v>0</v>
      </c>
      <c r="CI191" s="1">
        <v>0</v>
      </c>
      <c r="CJ191" s="1">
        <v>0</v>
      </c>
      <c r="CK191" s="1">
        <v>0</v>
      </c>
      <c r="CL191" s="1">
        <v>0</v>
      </c>
      <c r="CM191" s="47">
        <f>SUM(CH191:CL191)</f>
        <v>0</v>
      </c>
      <c r="CN191" s="14">
        <v>0</v>
      </c>
      <c r="CO191" s="1">
        <v>0</v>
      </c>
      <c r="CP191" s="1">
        <v>0</v>
      </c>
      <c r="CQ191" s="1">
        <v>0</v>
      </c>
      <c r="CR191" s="1">
        <v>0</v>
      </c>
      <c r="CS191" s="47">
        <f>SUM(CN191:CR191)</f>
        <v>0</v>
      </c>
      <c r="CT191" s="14">
        <v>0</v>
      </c>
      <c r="CU191" s="1">
        <v>0</v>
      </c>
      <c r="CV191" s="1">
        <v>0</v>
      </c>
      <c r="CW191" s="1">
        <v>0</v>
      </c>
      <c r="CX191" s="1">
        <v>0</v>
      </c>
      <c r="CY191" s="47">
        <f>SUM(CT191:CX191)</f>
        <v>0</v>
      </c>
      <c r="CZ191" s="14">
        <v>0</v>
      </c>
      <c r="DA191" s="1">
        <v>0</v>
      </c>
      <c r="DB191" s="1">
        <v>0</v>
      </c>
      <c r="DC191" s="1">
        <v>0</v>
      </c>
      <c r="DD191" s="1">
        <v>0</v>
      </c>
      <c r="DE191" s="47">
        <f>SUM(CZ191:DD191)</f>
        <v>0</v>
      </c>
      <c r="DF191" s="14">
        <v>0</v>
      </c>
      <c r="DG191" s="1">
        <v>0</v>
      </c>
      <c r="DH191" s="1">
        <v>0</v>
      </c>
      <c r="DI191" s="1">
        <v>0</v>
      </c>
      <c r="DJ191" s="1">
        <v>0</v>
      </c>
      <c r="DK191" s="47">
        <f>SUM(DF191:DJ191)</f>
        <v>0</v>
      </c>
      <c r="DL191" s="14">
        <v>0</v>
      </c>
      <c r="DM191" s="1">
        <v>0</v>
      </c>
      <c r="DN191" s="1">
        <v>0</v>
      </c>
      <c r="DO191" s="1">
        <v>0</v>
      </c>
      <c r="DP191" s="1">
        <v>0</v>
      </c>
      <c r="DQ191" s="47">
        <f>SUM(DL191:DP191)</f>
        <v>0</v>
      </c>
      <c r="DR191" s="14">
        <v>0</v>
      </c>
      <c r="DS191" s="1">
        <v>0</v>
      </c>
      <c r="DT191" s="1">
        <v>0</v>
      </c>
      <c r="DU191" s="1">
        <v>0</v>
      </c>
      <c r="DV191" s="1">
        <v>0</v>
      </c>
      <c r="DW191" s="47">
        <f>SUM(DR191:DV191)</f>
        <v>0</v>
      </c>
      <c r="DX191" s="14">
        <v>0</v>
      </c>
      <c r="DY191" s="1">
        <v>0</v>
      </c>
      <c r="DZ191" s="1">
        <v>0</v>
      </c>
      <c r="EA191" s="1">
        <v>0</v>
      </c>
      <c r="EB191" s="1">
        <v>0</v>
      </c>
      <c r="EC191" s="47">
        <f>SUM(DX191:EB191)</f>
        <v>0</v>
      </c>
      <c r="ED191" s="14">
        <v>0</v>
      </c>
      <c r="EE191" s="1">
        <v>0</v>
      </c>
      <c r="EF191" s="1">
        <v>0</v>
      </c>
      <c r="EG191" s="1">
        <v>0</v>
      </c>
      <c r="EH191" s="1">
        <v>0</v>
      </c>
      <c r="EI191" s="47">
        <f>SUM(ED191:EH191)</f>
        <v>0</v>
      </c>
      <c r="EJ191" s="14">
        <v>1701</v>
      </c>
      <c r="EK191" s="1">
        <v>0</v>
      </c>
      <c r="EL191" s="1">
        <v>0</v>
      </c>
      <c r="EM191" s="1">
        <v>0</v>
      </c>
      <c r="EN191" s="1">
        <v>0</v>
      </c>
      <c r="EO191" s="47">
        <f>SUM(EJ191:EN191)</f>
        <v>1701</v>
      </c>
      <c r="EP191" s="14">
        <v>0</v>
      </c>
      <c r="EQ191" s="1">
        <v>0</v>
      </c>
      <c r="ER191" s="1">
        <v>0</v>
      </c>
      <c r="ES191" s="1">
        <v>0</v>
      </c>
      <c r="ET191" s="1">
        <v>0</v>
      </c>
      <c r="EU191" s="47">
        <f>SUM(EP191:ET191)</f>
        <v>0</v>
      </c>
      <c r="EV191" s="14">
        <v>0</v>
      </c>
      <c r="EW191" s="1">
        <v>0</v>
      </c>
      <c r="EX191" s="1">
        <v>0</v>
      </c>
      <c r="EY191" s="1">
        <v>0</v>
      </c>
      <c r="EZ191" s="1">
        <v>0</v>
      </c>
      <c r="FA191" s="47">
        <f>SUM(EV191:EZ191)</f>
        <v>0</v>
      </c>
      <c r="FB191" s="14">
        <v>0</v>
      </c>
      <c r="FC191" s="1">
        <v>0</v>
      </c>
      <c r="FD191" s="1">
        <v>0</v>
      </c>
      <c r="FE191" s="1">
        <v>0</v>
      </c>
      <c r="FF191" s="1">
        <v>0</v>
      </c>
      <c r="FG191" s="47">
        <f>SUM(FB191:FF191)</f>
        <v>0</v>
      </c>
      <c r="FH191" s="14">
        <v>0</v>
      </c>
      <c r="FI191" s="1">
        <v>0</v>
      </c>
      <c r="FJ191" s="1">
        <v>0</v>
      </c>
      <c r="FK191" s="1">
        <v>0</v>
      </c>
      <c r="FL191" s="1">
        <v>0</v>
      </c>
      <c r="FM191" s="47">
        <f>SUM(FH191:FL191)</f>
        <v>0</v>
      </c>
      <c r="FN191" s="14">
        <v>0</v>
      </c>
      <c r="FO191" s="1">
        <v>0</v>
      </c>
      <c r="FP191" s="1">
        <v>0</v>
      </c>
      <c r="FQ191" s="1">
        <v>0</v>
      </c>
      <c r="FR191" s="1">
        <v>0</v>
      </c>
      <c r="FS191" s="47">
        <f>SUM(FN191:FR191)</f>
        <v>0</v>
      </c>
      <c r="FT191" s="14">
        <v>0</v>
      </c>
      <c r="FU191" s="1">
        <v>0</v>
      </c>
      <c r="FV191" s="1">
        <v>0</v>
      </c>
      <c r="FW191" s="1">
        <v>0</v>
      </c>
      <c r="FX191" s="1">
        <v>0</v>
      </c>
      <c r="FY191" s="47">
        <f>SUM(FT191:FX191)</f>
        <v>0</v>
      </c>
      <c r="FZ191" s="14">
        <v>0</v>
      </c>
      <c r="GA191" s="1">
        <v>0</v>
      </c>
      <c r="GB191" s="1">
        <v>0</v>
      </c>
      <c r="GC191" s="1">
        <v>0</v>
      </c>
      <c r="GD191" s="1">
        <v>0</v>
      </c>
      <c r="GE191" s="47">
        <f>SUM(FZ191:GD191)</f>
        <v>0</v>
      </c>
      <c r="GF191" s="14">
        <v>0</v>
      </c>
      <c r="GG191" s="1">
        <v>0</v>
      </c>
      <c r="GH191" s="1">
        <v>0</v>
      </c>
      <c r="GI191" s="1">
        <v>0</v>
      </c>
      <c r="GJ191" s="1">
        <v>0</v>
      </c>
      <c r="GK191" s="47">
        <f>SUM(GF191:GJ191)</f>
        <v>0</v>
      </c>
      <c r="GL191" s="14">
        <v>0</v>
      </c>
      <c r="GM191" s="1">
        <v>0</v>
      </c>
      <c r="GN191" s="1">
        <v>0</v>
      </c>
      <c r="GO191" s="1">
        <v>0</v>
      </c>
      <c r="GP191" s="1">
        <v>0</v>
      </c>
      <c r="GQ191" s="47">
        <f>SUM(GL191:GP191)</f>
        <v>0</v>
      </c>
      <c r="GR191" s="14">
        <v>0</v>
      </c>
      <c r="GS191" s="1">
        <v>168</v>
      </c>
      <c r="GT191" s="1">
        <v>0</v>
      </c>
      <c r="GU191" s="1">
        <v>0</v>
      </c>
      <c r="GV191" s="1">
        <v>0</v>
      </c>
      <c r="GW191" s="47">
        <f>SUM(GR191:GV191)</f>
        <v>168</v>
      </c>
      <c r="GX191" s="14">
        <v>0</v>
      </c>
      <c r="GY191" s="1">
        <v>0</v>
      </c>
      <c r="GZ191" s="1">
        <v>0</v>
      </c>
      <c r="HA191" s="1">
        <v>0</v>
      </c>
      <c r="HB191" s="1">
        <v>0</v>
      </c>
      <c r="HC191" s="47">
        <f>SUM(GX191:HB191)</f>
        <v>0</v>
      </c>
      <c r="HD191" s="14">
        <v>0</v>
      </c>
      <c r="HE191" s="1">
        <v>0</v>
      </c>
      <c r="HF191" s="1">
        <v>0</v>
      </c>
      <c r="HG191" s="1">
        <v>0</v>
      </c>
      <c r="HH191" s="1">
        <v>0</v>
      </c>
      <c r="HI191" s="47">
        <f>SUM(HD191:HH191)</f>
        <v>0</v>
      </c>
      <c r="HJ191" s="14">
        <v>0</v>
      </c>
      <c r="HK191" s="1">
        <v>176</v>
      </c>
      <c r="HL191" s="1">
        <v>0</v>
      </c>
      <c r="HM191" s="1">
        <v>0</v>
      </c>
      <c r="HN191" s="1">
        <v>0</v>
      </c>
      <c r="HO191" s="47">
        <f>SUM(HJ191:HN191)</f>
        <v>176</v>
      </c>
      <c r="HP191" s="14">
        <v>0</v>
      </c>
      <c r="HQ191" s="1">
        <v>0</v>
      </c>
      <c r="HR191" s="1">
        <v>0</v>
      </c>
      <c r="HS191" s="1">
        <v>0</v>
      </c>
      <c r="HT191" s="1">
        <v>0</v>
      </c>
      <c r="HU191" s="47">
        <f>SUM(HP191:HT191)</f>
        <v>0</v>
      </c>
      <c r="HV191" s="14">
        <v>0</v>
      </c>
      <c r="HW191" s="1">
        <v>0</v>
      </c>
      <c r="HX191" s="1">
        <v>0</v>
      </c>
      <c r="HY191" s="1">
        <v>0</v>
      </c>
      <c r="HZ191" s="1">
        <v>0</v>
      </c>
      <c r="IA191" s="47">
        <f>SUM(HV191:HZ191)</f>
        <v>0</v>
      </c>
      <c r="IB191" s="14">
        <v>0</v>
      </c>
      <c r="IC191" s="1">
        <v>0</v>
      </c>
      <c r="ID191" s="1">
        <v>118</v>
      </c>
      <c r="IE191" s="1">
        <v>0</v>
      </c>
      <c r="IF191" s="1">
        <v>0</v>
      </c>
      <c r="IG191" s="47">
        <f>SUM(IB191:IF191)</f>
        <v>118</v>
      </c>
      <c r="IH191" s="14">
        <v>0</v>
      </c>
      <c r="II191" s="1">
        <v>2970</v>
      </c>
      <c r="IJ191" s="1">
        <v>0</v>
      </c>
      <c r="IK191" s="1">
        <v>0</v>
      </c>
      <c r="IL191" s="1">
        <v>0</v>
      </c>
      <c r="IM191" s="47">
        <f>SUM(IH191:IL191)</f>
        <v>2970</v>
      </c>
      <c r="IN191" s="14">
        <v>0</v>
      </c>
      <c r="IO191" s="1">
        <v>0</v>
      </c>
      <c r="IP191" s="1">
        <v>13853</v>
      </c>
      <c r="IQ191" s="1">
        <v>0</v>
      </c>
      <c r="IR191" s="1">
        <v>0</v>
      </c>
      <c r="IS191" s="47">
        <f>SUM(IN191:IR191)</f>
        <v>13853</v>
      </c>
      <c r="IT191" s="14">
        <v>0</v>
      </c>
      <c r="IU191" s="1">
        <v>0</v>
      </c>
      <c r="IV191" s="1">
        <v>0</v>
      </c>
      <c r="IW191" s="1">
        <v>0</v>
      </c>
      <c r="IX191" s="1">
        <v>0</v>
      </c>
      <c r="IY191" s="47">
        <f>SUM(IT191:IX191)</f>
        <v>0</v>
      </c>
      <c r="IZ191" s="14">
        <v>0</v>
      </c>
      <c r="JA191" s="1">
        <v>0</v>
      </c>
      <c r="JB191" s="1">
        <v>0</v>
      </c>
      <c r="JC191" s="1">
        <v>0</v>
      </c>
      <c r="JD191" s="1">
        <v>0</v>
      </c>
      <c r="JE191" s="47">
        <f>SUM(IZ191:JD191)</f>
        <v>0</v>
      </c>
      <c r="JF191" s="14">
        <v>0</v>
      </c>
      <c r="JG191" s="1">
        <v>0</v>
      </c>
      <c r="JH191" s="1">
        <v>0</v>
      </c>
      <c r="JI191" s="1">
        <v>0</v>
      </c>
      <c r="JJ191" s="1">
        <v>0</v>
      </c>
      <c r="JK191" s="47">
        <f>SUM(JF191:JJ191)</f>
        <v>0</v>
      </c>
      <c r="JL191" s="14">
        <v>0</v>
      </c>
      <c r="JM191" s="1">
        <v>0</v>
      </c>
      <c r="JN191" s="1">
        <v>0</v>
      </c>
      <c r="JO191" s="1">
        <v>0</v>
      </c>
      <c r="JP191" s="1">
        <v>0</v>
      </c>
      <c r="JQ191" s="47">
        <f>SUM(JL191:JP191)</f>
        <v>0</v>
      </c>
      <c r="JR191" s="14">
        <v>0</v>
      </c>
      <c r="JS191" s="1">
        <v>0</v>
      </c>
      <c r="JT191" s="1">
        <v>0</v>
      </c>
      <c r="JU191" s="1">
        <v>0</v>
      </c>
      <c r="JV191" s="47">
        <f>SUM(JR191:JU191)</f>
        <v>0</v>
      </c>
      <c r="JW191" s="14">
        <v>0</v>
      </c>
      <c r="JX191" s="1">
        <v>0</v>
      </c>
      <c r="JY191" s="1">
        <v>0</v>
      </c>
      <c r="JZ191" s="1">
        <v>0</v>
      </c>
      <c r="KA191" s="1">
        <v>0</v>
      </c>
      <c r="KB191" s="47">
        <f>SUM(JW191:KA191)</f>
        <v>0</v>
      </c>
      <c r="KC191" s="14">
        <v>0</v>
      </c>
      <c r="KD191" s="1">
        <v>0</v>
      </c>
      <c r="KE191" s="1">
        <v>0</v>
      </c>
      <c r="KF191" s="1">
        <v>0</v>
      </c>
      <c r="KG191" s="1">
        <v>0</v>
      </c>
      <c r="KH191" s="47">
        <f>SUM(KC191:KG191)</f>
        <v>0</v>
      </c>
      <c r="KI191" s="52">
        <f>G191+M191+S191+Y191+AE191+AK191+AQ191+BC191+BI191+BO191+BU191+CA191+CG191+CM191+CS191+DE191+DK191+DQ191+DW191+EC191+EI191+EO191+EU191+FA191+FG191+FM191+FS191+FY191+GE191+GK191+GQ191+GW191+HC191+HI191+HO191+HU191+IA191+IG191+IM191+IS191+IY191+JE191+JK191+JQ191+JV191+KB191+KH191</f>
        <v>22621</v>
      </c>
      <c r="KJ191" s="1">
        <v>8</v>
      </c>
      <c r="KK191" s="1">
        <v>0</v>
      </c>
      <c r="KL191" s="1">
        <v>0</v>
      </c>
      <c r="KM191" s="1">
        <v>0</v>
      </c>
      <c r="KN191" s="1">
        <v>0</v>
      </c>
      <c r="KO191" s="1">
        <v>110</v>
      </c>
      <c r="KP191" s="1">
        <v>55</v>
      </c>
      <c r="KQ191" s="1">
        <v>0</v>
      </c>
      <c r="KR191" s="1">
        <v>1</v>
      </c>
      <c r="KS191" s="1">
        <v>0</v>
      </c>
      <c r="KT191" s="1">
        <v>0</v>
      </c>
      <c r="KU191" s="1">
        <v>0</v>
      </c>
      <c r="KV191" s="1">
        <v>0</v>
      </c>
      <c r="KW191" s="22">
        <v>0</v>
      </c>
    </row>
    <row r="192" spans="1:309" s="3" customFormat="1" ht="13" x14ac:dyDescent="0.3">
      <c r="A192" s="41" t="s">
        <v>144</v>
      </c>
      <c r="B192" s="15">
        <f>SUM(B188:B191)</f>
        <v>0</v>
      </c>
      <c r="C192" s="3">
        <f t="shared" ref="C192:D192" si="1529">SUM(C188:C191)</f>
        <v>0</v>
      </c>
      <c r="D192" s="3">
        <f t="shared" si="1529"/>
        <v>0</v>
      </c>
      <c r="E192" s="3">
        <f>SUM(E188:E191)</f>
        <v>0</v>
      </c>
      <c r="F192" s="3">
        <f t="shared" ref="F192" si="1530">SUM(F188:F191)</f>
        <v>0</v>
      </c>
      <c r="G192" s="28">
        <f>SUM(B192:F192)</f>
        <v>0</v>
      </c>
      <c r="H192" s="15">
        <f>SUM(H188:H191)</f>
        <v>0</v>
      </c>
      <c r="I192" s="3">
        <f t="shared" ref="I192:L192" si="1531">SUM(I188:I191)</f>
        <v>3873</v>
      </c>
      <c r="J192" s="3">
        <f t="shared" si="1531"/>
        <v>7270</v>
      </c>
      <c r="K192" s="3">
        <f t="shared" si="1531"/>
        <v>0</v>
      </c>
      <c r="L192" s="3">
        <f t="shared" si="1531"/>
        <v>0</v>
      </c>
      <c r="M192" s="28">
        <f>SUM(H192:L192)</f>
        <v>11143</v>
      </c>
      <c r="N192" s="15">
        <f>SUM(N188:N191)</f>
        <v>0</v>
      </c>
      <c r="O192" s="3">
        <f t="shared" ref="O192:R192" si="1532">SUM(O188:O191)</f>
        <v>0</v>
      </c>
      <c r="P192" s="3">
        <f t="shared" si="1532"/>
        <v>0</v>
      </c>
      <c r="Q192" s="3">
        <f t="shared" si="1532"/>
        <v>0</v>
      </c>
      <c r="R192" s="3">
        <f t="shared" si="1532"/>
        <v>0</v>
      </c>
      <c r="S192" s="28">
        <f>SUM(N192:R192)</f>
        <v>0</v>
      </c>
      <c r="T192" s="15">
        <f>SUM(T188:T191)</f>
        <v>2374</v>
      </c>
      <c r="U192" s="3">
        <f t="shared" ref="U192:X192" si="1533">SUM(U188:U191)</f>
        <v>0</v>
      </c>
      <c r="V192" s="3">
        <f t="shared" si="1533"/>
        <v>0</v>
      </c>
      <c r="W192" s="3">
        <f t="shared" si="1533"/>
        <v>0</v>
      </c>
      <c r="X192" s="3">
        <f t="shared" si="1533"/>
        <v>0</v>
      </c>
      <c r="Y192" s="28">
        <f>SUM(T192:X192)</f>
        <v>2374</v>
      </c>
      <c r="Z192" s="15">
        <f>SUM(Z188:Z191)</f>
        <v>0</v>
      </c>
      <c r="AA192" s="3">
        <f t="shared" ref="AA192:AD192" si="1534">SUM(AA188:AA191)</f>
        <v>0</v>
      </c>
      <c r="AB192" s="3">
        <f t="shared" si="1534"/>
        <v>0</v>
      </c>
      <c r="AC192" s="3">
        <f t="shared" si="1534"/>
        <v>0</v>
      </c>
      <c r="AD192" s="3">
        <f t="shared" si="1534"/>
        <v>0</v>
      </c>
      <c r="AE192" s="28">
        <f>SUM(Z192:AD192)</f>
        <v>0</v>
      </c>
      <c r="AF192" s="15">
        <f>SUM(AF188:AF191)</f>
        <v>0</v>
      </c>
      <c r="AG192" s="3">
        <f t="shared" ref="AG192:AJ192" si="1535">SUM(AG188:AG191)</f>
        <v>0</v>
      </c>
      <c r="AH192" s="3">
        <f t="shared" si="1535"/>
        <v>0</v>
      </c>
      <c r="AI192" s="3">
        <f t="shared" si="1535"/>
        <v>0</v>
      </c>
      <c r="AJ192" s="3">
        <f t="shared" si="1535"/>
        <v>0</v>
      </c>
      <c r="AK192" s="28">
        <f>SUM(AF192:AJ192)</f>
        <v>0</v>
      </c>
      <c r="AL192" s="15">
        <f>SUM(AL188:AL191)</f>
        <v>0</v>
      </c>
      <c r="AM192" s="3">
        <f t="shared" ref="AM192:AP192" si="1536">SUM(AM188:AM191)</f>
        <v>0</v>
      </c>
      <c r="AN192" s="3">
        <f t="shared" si="1536"/>
        <v>0</v>
      </c>
      <c r="AO192" s="3">
        <f t="shared" si="1536"/>
        <v>0</v>
      </c>
      <c r="AP192" s="3">
        <f t="shared" si="1536"/>
        <v>0</v>
      </c>
      <c r="AQ192" s="28">
        <f>SUM(AL192:AP192)</f>
        <v>0</v>
      </c>
      <c r="AR192" s="15">
        <f>SUM(AR188:AR191)</f>
        <v>0</v>
      </c>
      <c r="AS192" s="3">
        <f t="shared" ref="AS192:AV192" si="1537">SUM(AS188:AS191)</f>
        <v>0</v>
      </c>
      <c r="AT192" s="3">
        <f t="shared" si="1537"/>
        <v>0</v>
      </c>
      <c r="AU192" s="3">
        <f t="shared" si="1537"/>
        <v>0</v>
      </c>
      <c r="AV192" s="3">
        <f t="shared" si="1537"/>
        <v>0</v>
      </c>
      <c r="AW192" s="28">
        <f>SUM(AR192:AV192)</f>
        <v>0</v>
      </c>
      <c r="AX192" s="15">
        <f>SUM(AX188:AX191)</f>
        <v>0</v>
      </c>
      <c r="AY192" s="3">
        <f t="shared" ref="AY192:BB192" si="1538">SUM(AY188:AY191)</f>
        <v>0</v>
      </c>
      <c r="AZ192" s="3">
        <f t="shared" si="1538"/>
        <v>0</v>
      </c>
      <c r="BA192" s="3">
        <f t="shared" si="1538"/>
        <v>0</v>
      </c>
      <c r="BB192" s="3">
        <f t="shared" si="1538"/>
        <v>0</v>
      </c>
      <c r="BC192" s="28">
        <f>SUM(AX192:BB192)</f>
        <v>0</v>
      </c>
      <c r="BD192" s="15">
        <f>SUM(BD188:BD191)</f>
        <v>3173</v>
      </c>
      <c r="BE192" s="3">
        <f t="shared" ref="BE192:BH192" si="1539">SUM(BE188:BE191)</f>
        <v>0</v>
      </c>
      <c r="BF192" s="3">
        <f t="shared" si="1539"/>
        <v>3173</v>
      </c>
      <c r="BG192" s="3">
        <f t="shared" si="1539"/>
        <v>0</v>
      </c>
      <c r="BH192" s="3">
        <f t="shared" si="1539"/>
        <v>0</v>
      </c>
      <c r="BI192" s="28">
        <f>SUM(BD192:BH192)</f>
        <v>6346</v>
      </c>
      <c r="BJ192" s="15">
        <f>SUM(BJ188:BJ191)</f>
        <v>0</v>
      </c>
      <c r="BK192" s="3">
        <f t="shared" ref="BK192:BN192" si="1540">SUM(BK188:BK191)</f>
        <v>0</v>
      </c>
      <c r="BL192" s="3">
        <f t="shared" si="1540"/>
        <v>0</v>
      </c>
      <c r="BM192" s="3">
        <f t="shared" si="1540"/>
        <v>0</v>
      </c>
      <c r="BN192" s="3">
        <f t="shared" si="1540"/>
        <v>0</v>
      </c>
      <c r="BO192" s="28">
        <f>SUM(BJ192:BN192)</f>
        <v>0</v>
      </c>
      <c r="BP192" s="15">
        <f>SUM(BP188:BP191)</f>
        <v>0</v>
      </c>
      <c r="BQ192" s="3">
        <f t="shared" ref="BQ192:BT192" si="1541">SUM(BQ188:BQ191)</f>
        <v>0</v>
      </c>
      <c r="BR192" s="3">
        <f t="shared" si="1541"/>
        <v>0</v>
      </c>
      <c r="BS192" s="3">
        <f t="shared" si="1541"/>
        <v>0</v>
      </c>
      <c r="BT192" s="3">
        <f t="shared" si="1541"/>
        <v>0</v>
      </c>
      <c r="BU192" s="28">
        <f>SUM(BP192:BT192)</f>
        <v>0</v>
      </c>
      <c r="BV192" s="15">
        <f>SUM(BV188:BV191)</f>
        <v>0</v>
      </c>
      <c r="BW192" s="3">
        <f t="shared" ref="BW192:BZ192" si="1542">SUM(BW188:BW191)</f>
        <v>0</v>
      </c>
      <c r="BX192" s="3">
        <f t="shared" si="1542"/>
        <v>0</v>
      </c>
      <c r="BY192" s="3">
        <f t="shared" si="1542"/>
        <v>0</v>
      </c>
      <c r="BZ192" s="3">
        <f t="shared" si="1542"/>
        <v>0</v>
      </c>
      <c r="CA192" s="28">
        <f>SUM(BV192:BZ192)</f>
        <v>0</v>
      </c>
      <c r="CB192" s="15">
        <f>SUM(CB188:CB191)</f>
        <v>0</v>
      </c>
      <c r="CC192" s="3">
        <f t="shared" ref="CC192:CF192" si="1543">SUM(CC188:CC191)</f>
        <v>0</v>
      </c>
      <c r="CD192" s="3">
        <f t="shared" si="1543"/>
        <v>0</v>
      </c>
      <c r="CE192" s="3">
        <f t="shared" si="1543"/>
        <v>0</v>
      </c>
      <c r="CF192" s="3">
        <f t="shared" si="1543"/>
        <v>0</v>
      </c>
      <c r="CG192" s="28">
        <f>SUM(CB192:CF192)</f>
        <v>0</v>
      </c>
      <c r="CH192" s="15">
        <f>SUM(CH188:CH191)</f>
        <v>0</v>
      </c>
      <c r="CI192" s="3">
        <f t="shared" ref="CI192:CL192" si="1544">SUM(CI188:CI191)</f>
        <v>0</v>
      </c>
      <c r="CJ192" s="3">
        <f t="shared" si="1544"/>
        <v>0</v>
      </c>
      <c r="CK192" s="3">
        <f t="shared" si="1544"/>
        <v>0</v>
      </c>
      <c r="CL192" s="3">
        <f t="shared" si="1544"/>
        <v>0</v>
      </c>
      <c r="CM192" s="28">
        <f>SUM(CH192:CL192)</f>
        <v>0</v>
      </c>
      <c r="CN192" s="15">
        <f>SUM(CN188:CN191)</f>
        <v>0</v>
      </c>
      <c r="CO192" s="3">
        <f t="shared" ref="CO192:CR192" si="1545">SUM(CO188:CO191)</f>
        <v>0</v>
      </c>
      <c r="CP192" s="3">
        <f t="shared" si="1545"/>
        <v>0</v>
      </c>
      <c r="CQ192" s="3">
        <f t="shared" si="1545"/>
        <v>0</v>
      </c>
      <c r="CR192" s="3">
        <f t="shared" si="1545"/>
        <v>0</v>
      </c>
      <c r="CS192" s="28">
        <f>SUM(CN192:CR192)</f>
        <v>0</v>
      </c>
      <c r="CT192" s="15">
        <f>SUM(CT188:CT191)</f>
        <v>0</v>
      </c>
      <c r="CU192" s="3">
        <f t="shared" ref="CU192:CX192" si="1546">SUM(CU188:CU191)</f>
        <v>0</v>
      </c>
      <c r="CV192" s="3">
        <f t="shared" si="1546"/>
        <v>0</v>
      </c>
      <c r="CW192" s="3">
        <f t="shared" si="1546"/>
        <v>0</v>
      </c>
      <c r="CX192" s="3">
        <f t="shared" si="1546"/>
        <v>0</v>
      </c>
      <c r="CY192" s="28">
        <f>SUM(CT192:CX192)</f>
        <v>0</v>
      </c>
      <c r="CZ192" s="15">
        <f>SUM(CZ188:CZ191)</f>
        <v>0</v>
      </c>
      <c r="DA192" s="3">
        <f t="shared" ref="DA192:DD192" si="1547">SUM(DA188:DA191)</f>
        <v>0</v>
      </c>
      <c r="DB192" s="3">
        <f t="shared" si="1547"/>
        <v>0</v>
      </c>
      <c r="DC192" s="3">
        <f t="shared" si="1547"/>
        <v>0</v>
      </c>
      <c r="DD192" s="3">
        <f t="shared" si="1547"/>
        <v>0</v>
      </c>
      <c r="DE192" s="28">
        <f>SUM(CZ192:DD192)</f>
        <v>0</v>
      </c>
      <c r="DF192" s="15">
        <f>SUM(DF188:DF191)</f>
        <v>0</v>
      </c>
      <c r="DG192" s="3">
        <f t="shared" ref="DG192:DJ192" si="1548">SUM(DG188:DG191)</f>
        <v>0</v>
      </c>
      <c r="DH192" s="3">
        <f t="shared" si="1548"/>
        <v>0</v>
      </c>
      <c r="DI192" s="3">
        <f t="shared" si="1548"/>
        <v>0</v>
      </c>
      <c r="DJ192" s="3">
        <f t="shared" si="1548"/>
        <v>0</v>
      </c>
      <c r="DK192" s="28">
        <f>SUM(DF192:DJ192)</f>
        <v>0</v>
      </c>
      <c r="DL192" s="15">
        <f>SUM(DL188:DL191)</f>
        <v>0</v>
      </c>
      <c r="DM192" s="3">
        <f t="shared" ref="DM192:DP192" si="1549">SUM(DM188:DM191)</f>
        <v>0</v>
      </c>
      <c r="DN192" s="3">
        <f t="shared" si="1549"/>
        <v>0</v>
      </c>
      <c r="DO192" s="3">
        <f t="shared" si="1549"/>
        <v>0</v>
      </c>
      <c r="DP192" s="3">
        <f t="shared" si="1549"/>
        <v>0</v>
      </c>
      <c r="DQ192" s="28">
        <f>SUM(DL192:DP192)</f>
        <v>0</v>
      </c>
      <c r="DR192" s="15">
        <f>SUM(DR188:DR191)</f>
        <v>0</v>
      </c>
      <c r="DS192" s="3">
        <f t="shared" ref="DS192:DV192" si="1550">SUM(DS188:DS191)</f>
        <v>0</v>
      </c>
      <c r="DT192" s="3">
        <f t="shared" si="1550"/>
        <v>0</v>
      </c>
      <c r="DU192" s="3">
        <f t="shared" si="1550"/>
        <v>0</v>
      </c>
      <c r="DV192" s="3">
        <f t="shared" si="1550"/>
        <v>0</v>
      </c>
      <c r="DW192" s="28">
        <f>SUM(DR192:DV192)</f>
        <v>0</v>
      </c>
      <c r="DX192" s="15">
        <f>SUM(DX188:DX191)</f>
        <v>0</v>
      </c>
      <c r="DY192" s="3">
        <f t="shared" ref="DY192:EB192" si="1551">SUM(DY188:DY191)</f>
        <v>0</v>
      </c>
      <c r="DZ192" s="3">
        <f t="shared" si="1551"/>
        <v>0</v>
      </c>
      <c r="EA192" s="3">
        <f t="shared" si="1551"/>
        <v>0</v>
      </c>
      <c r="EB192" s="3">
        <f t="shared" si="1551"/>
        <v>0</v>
      </c>
      <c r="EC192" s="28">
        <f>SUM(DX192:EB192)</f>
        <v>0</v>
      </c>
      <c r="ED192" s="15">
        <f>SUM(ED188:ED191)</f>
        <v>0</v>
      </c>
      <c r="EE192" s="3">
        <f t="shared" ref="EE192:EH192" si="1552">SUM(EE188:EE191)</f>
        <v>0</v>
      </c>
      <c r="EF192" s="3">
        <f t="shared" si="1552"/>
        <v>0</v>
      </c>
      <c r="EG192" s="3">
        <f t="shared" si="1552"/>
        <v>0</v>
      </c>
      <c r="EH192" s="3">
        <f t="shared" si="1552"/>
        <v>0</v>
      </c>
      <c r="EI192" s="28">
        <f>SUM(ED192:EH192)</f>
        <v>0</v>
      </c>
      <c r="EJ192" s="15">
        <f>SUM(EJ188:EJ191)</f>
        <v>3402</v>
      </c>
      <c r="EK192" s="3">
        <f t="shared" ref="EK192:EN192" si="1553">SUM(EK188:EK191)</f>
        <v>0</v>
      </c>
      <c r="EL192" s="3">
        <f t="shared" si="1553"/>
        <v>0</v>
      </c>
      <c r="EM192" s="3">
        <f t="shared" si="1553"/>
        <v>0</v>
      </c>
      <c r="EN192" s="3">
        <f t="shared" si="1553"/>
        <v>0</v>
      </c>
      <c r="EO192" s="28">
        <f>SUM(EJ192:EN192)</f>
        <v>3402</v>
      </c>
      <c r="EP192" s="15">
        <f>SUM(EP188:EP191)</f>
        <v>0</v>
      </c>
      <c r="EQ192" s="3">
        <f t="shared" ref="EQ192:ET192" si="1554">SUM(EQ188:EQ191)</f>
        <v>0</v>
      </c>
      <c r="ER192" s="3">
        <f t="shared" si="1554"/>
        <v>0</v>
      </c>
      <c r="ES192" s="3">
        <f t="shared" si="1554"/>
        <v>0</v>
      </c>
      <c r="ET192" s="3">
        <f t="shared" si="1554"/>
        <v>0</v>
      </c>
      <c r="EU192" s="28">
        <f>SUM(EP192:ET192)</f>
        <v>0</v>
      </c>
      <c r="EV192" s="15">
        <f>SUM(EV188:EV191)</f>
        <v>0</v>
      </c>
      <c r="EW192" s="3">
        <f t="shared" ref="EW192:EZ192" si="1555">SUM(EW188:EW191)</f>
        <v>0</v>
      </c>
      <c r="EX192" s="3">
        <f t="shared" si="1555"/>
        <v>0</v>
      </c>
      <c r="EY192" s="3">
        <f t="shared" si="1555"/>
        <v>0</v>
      </c>
      <c r="EZ192" s="3">
        <f t="shared" si="1555"/>
        <v>0</v>
      </c>
      <c r="FA192" s="28">
        <f>SUM(EV192:EZ192)</f>
        <v>0</v>
      </c>
      <c r="FB192" s="15">
        <f>SUM(FB188:FB191)</f>
        <v>0</v>
      </c>
      <c r="FC192" s="3">
        <f t="shared" ref="FC192:FF192" si="1556">SUM(FC188:FC191)</f>
        <v>0</v>
      </c>
      <c r="FD192" s="3">
        <f t="shared" si="1556"/>
        <v>0</v>
      </c>
      <c r="FE192" s="3">
        <f t="shared" si="1556"/>
        <v>0</v>
      </c>
      <c r="FF192" s="3">
        <f t="shared" si="1556"/>
        <v>0</v>
      </c>
      <c r="FG192" s="28">
        <f>SUM(FB192:FF192)</f>
        <v>0</v>
      </c>
      <c r="FH192" s="15">
        <f>SUM(FH188:FH191)</f>
        <v>0</v>
      </c>
      <c r="FI192" s="3">
        <f t="shared" ref="FI192:FL192" si="1557">SUM(FI188:FI191)</f>
        <v>0</v>
      </c>
      <c r="FJ192" s="3">
        <f t="shared" si="1557"/>
        <v>0</v>
      </c>
      <c r="FK192" s="3">
        <f t="shared" si="1557"/>
        <v>0</v>
      </c>
      <c r="FL192" s="3">
        <f t="shared" si="1557"/>
        <v>0</v>
      </c>
      <c r="FM192" s="28">
        <f>SUM(FH192:FL192)</f>
        <v>0</v>
      </c>
      <c r="FN192" s="15">
        <f>SUM(FN188:FN191)</f>
        <v>0</v>
      </c>
      <c r="FO192" s="3">
        <f t="shared" ref="FO192:FR192" si="1558">SUM(FO188:FO191)</f>
        <v>0</v>
      </c>
      <c r="FP192" s="3">
        <f t="shared" si="1558"/>
        <v>0</v>
      </c>
      <c r="FQ192" s="3">
        <f t="shared" si="1558"/>
        <v>0</v>
      </c>
      <c r="FR192" s="3">
        <f t="shared" si="1558"/>
        <v>0</v>
      </c>
      <c r="FS192" s="28">
        <f>SUM(FN192:FR192)</f>
        <v>0</v>
      </c>
      <c r="FT192" s="15">
        <f>SUM(FT188:FT191)</f>
        <v>0</v>
      </c>
      <c r="FU192" s="3">
        <f t="shared" ref="FU192:FX192" si="1559">SUM(FU188:FU191)</f>
        <v>0</v>
      </c>
      <c r="FV192" s="3">
        <f t="shared" si="1559"/>
        <v>0</v>
      </c>
      <c r="FW192" s="3">
        <f t="shared" si="1559"/>
        <v>0</v>
      </c>
      <c r="FX192" s="3">
        <f t="shared" si="1559"/>
        <v>0</v>
      </c>
      <c r="FY192" s="28">
        <f>SUM(FT192:FX192)</f>
        <v>0</v>
      </c>
      <c r="FZ192" s="15">
        <f>SUM(FZ188:FZ191)</f>
        <v>0</v>
      </c>
      <c r="GA192" s="3">
        <f t="shared" ref="GA192:GD192" si="1560">SUM(GA188:GA191)</f>
        <v>0</v>
      </c>
      <c r="GB192" s="3">
        <f t="shared" si="1560"/>
        <v>0</v>
      </c>
      <c r="GC192" s="3">
        <f t="shared" si="1560"/>
        <v>0</v>
      </c>
      <c r="GD192" s="3">
        <f t="shared" si="1560"/>
        <v>0</v>
      </c>
      <c r="GE192" s="28">
        <f>SUM(FZ192:GD192)</f>
        <v>0</v>
      </c>
      <c r="GF192" s="15">
        <f t="shared" ref="GF192:GJ192" si="1561">SUM(GF188:GF191)</f>
        <v>0</v>
      </c>
      <c r="GG192" s="3">
        <f t="shared" si="1561"/>
        <v>0</v>
      </c>
      <c r="GH192" s="3">
        <f t="shared" si="1561"/>
        <v>0</v>
      </c>
      <c r="GI192" s="3">
        <f t="shared" si="1561"/>
        <v>0</v>
      </c>
      <c r="GJ192" s="3">
        <f t="shared" si="1561"/>
        <v>0</v>
      </c>
      <c r="GK192" s="28">
        <f>SUM(GF192:GJ192)</f>
        <v>0</v>
      </c>
      <c r="GL192" s="15">
        <f>SUM(GL188:GL191)</f>
        <v>0</v>
      </c>
      <c r="GM192" s="3">
        <f t="shared" ref="GM192:GP192" si="1562">SUM(GM188:GM191)</f>
        <v>0</v>
      </c>
      <c r="GN192" s="3">
        <f t="shared" si="1562"/>
        <v>0</v>
      </c>
      <c r="GO192" s="3">
        <f t="shared" si="1562"/>
        <v>0</v>
      </c>
      <c r="GP192" s="3">
        <f t="shared" si="1562"/>
        <v>0</v>
      </c>
      <c r="GQ192" s="28">
        <f>SUM(GL192:GP192)</f>
        <v>0</v>
      </c>
      <c r="GR192" s="15">
        <f>SUM(GR188:GR191)</f>
        <v>0</v>
      </c>
      <c r="GS192" s="3">
        <f t="shared" ref="GS192:GV192" si="1563">SUM(GS188:GS191)</f>
        <v>1004</v>
      </c>
      <c r="GT192" s="3">
        <f t="shared" si="1563"/>
        <v>0</v>
      </c>
      <c r="GU192" s="3">
        <f t="shared" si="1563"/>
        <v>0</v>
      </c>
      <c r="GV192" s="3">
        <f t="shared" si="1563"/>
        <v>0</v>
      </c>
      <c r="GW192" s="28">
        <f>SUM(GR192:GV192)</f>
        <v>1004</v>
      </c>
      <c r="GX192" s="15">
        <f>SUM(GX188:GX191)</f>
        <v>0</v>
      </c>
      <c r="GY192" s="3">
        <f t="shared" ref="GY192:HB192" si="1564">SUM(GY188:GY191)</f>
        <v>0</v>
      </c>
      <c r="GZ192" s="3">
        <f t="shared" si="1564"/>
        <v>0</v>
      </c>
      <c r="HA192" s="3">
        <f t="shared" si="1564"/>
        <v>0</v>
      </c>
      <c r="HB192" s="3">
        <f t="shared" si="1564"/>
        <v>0</v>
      </c>
      <c r="HC192" s="28">
        <f>SUM(GX192:HB192)</f>
        <v>0</v>
      </c>
      <c r="HD192" s="15">
        <f>SUM(HD188:HD191)</f>
        <v>0</v>
      </c>
      <c r="HE192" s="3">
        <f t="shared" ref="HE192:HH192" si="1565">SUM(HE188:HE191)</f>
        <v>0</v>
      </c>
      <c r="HF192" s="3">
        <f t="shared" si="1565"/>
        <v>0</v>
      </c>
      <c r="HG192" s="3">
        <f t="shared" si="1565"/>
        <v>0</v>
      </c>
      <c r="HH192" s="3">
        <f t="shared" si="1565"/>
        <v>0</v>
      </c>
      <c r="HI192" s="28">
        <f>SUM(HD192:HH192)</f>
        <v>0</v>
      </c>
      <c r="HJ192" s="15">
        <f>SUM(HJ188:HJ191)</f>
        <v>0</v>
      </c>
      <c r="HK192" s="3">
        <f t="shared" ref="HK192:HN192" si="1566">SUM(HK188:HK191)</f>
        <v>528</v>
      </c>
      <c r="HL192" s="3">
        <f t="shared" si="1566"/>
        <v>0</v>
      </c>
      <c r="HM192" s="3">
        <f t="shared" si="1566"/>
        <v>0</v>
      </c>
      <c r="HN192" s="3">
        <f t="shared" si="1566"/>
        <v>0</v>
      </c>
      <c r="HO192" s="28">
        <f>SUM(HJ192:HN192)</f>
        <v>528</v>
      </c>
      <c r="HP192" s="15">
        <f>SUM(HP188:HP191)</f>
        <v>0</v>
      </c>
      <c r="HQ192" s="3">
        <f t="shared" ref="HQ192:HT192" si="1567">SUM(HQ188:HQ191)</f>
        <v>0</v>
      </c>
      <c r="HR192" s="3">
        <f t="shared" si="1567"/>
        <v>50</v>
      </c>
      <c r="HS192" s="3">
        <f t="shared" si="1567"/>
        <v>0</v>
      </c>
      <c r="HT192" s="3">
        <f t="shared" si="1567"/>
        <v>0</v>
      </c>
      <c r="HU192" s="28">
        <f>SUM(HP192:HT192)</f>
        <v>50</v>
      </c>
      <c r="HV192" s="15">
        <f>SUM(HV188:HV191)</f>
        <v>0</v>
      </c>
      <c r="HW192" s="3">
        <f t="shared" ref="HW192:HZ192" si="1568">SUM(HW188:HW191)</f>
        <v>0</v>
      </c>
      <c r="HX192" s="3">
        <f t="shared" si="1568"/>
        <v>0</v>
      </c>
      <c r="HY192" s="3">
        <f t="shared" si="1568"/>
        <v>0</v>
      </c>
      <c r="HZ192" s="3">
        <f t="shared" si="1568"/>
        <v>0</v>
      </c>
      <c r="IA192" s="28">
        <f>SUM(HV192:HZ192)</f>
        <v>0</v>
      </c>
      <c r="IB192" s="15">
        <f>SUM(IB188:IB191)</f>
        <v>0</v>
      </c>
      <c r="IC192" s="3">
        <f t="shared" ref="IC192:IF192" si="1569">SUM(IC188:IC191)</f>
        <v>0</v>
      </c>
      <c r="ID192" s="3">
        <f t="shared" si="1569"/>
        <v>236</v>
      </c>
      <c r="IE192" s="3">
        <f t="shared" si="1569"/>
        <v>0</v>
      </c>
      <c r="IF192" s="3">
        <f t="shared" si="1569"/>
        <v>0</v>
      </c>
      <c r="IG192" s="28">
        <f>SUM(IB192:IF192)</f>
        <v>236</v>
      </c>
      <c r="IH192" s="15">
        <f>SUM(IH188:IH191)</f>
        <v>0</v>
      </c>
      <c r="II192" s="3">
        <f t="shared" ref="II192:IL192" si="1570">SUM(II188:II191)</f>
        <v>5940</v>
      </c>
      <c r="IJ192" s="3">
        <f t="shared" si="1570"/>
        <v>0</v>
      </c>
      <c r="IK192" s="3">
        <f t="shared" si="1570"/>
        <v>0</v>
      </c>
      <c r="IL192" s="3">
        <f t="shared" si="1570"/>
        <v>0</v>
      </c>
      <c r="IM192" s="28">
        <f>SUM(IH192:IL192)</f>
        <v>5940</v>
      </c>
      <c r="IN192" s="15">
        <f>SUM(IN188:IN191)</f>
        <v>0</v>
      </c>
      <c r="IO192" s="3">
        <f t="shared" ref="IO192:IR192" si="1571">SUM(IO188:IO191)</f>
        <v>0</v>
      </c>
      <c r="IP192" s="3">
        <f t="shared" si="1571"/>
        <v>27706</v>
      </c>
      <c r="IQ192" s="3">
        <f t="shared" si="1571"/>
        <v>0</v>
      </c>
      <c r="IR192" s="3">
        <f t="shared" si="1571"/>
        <v>0</v>
      </c>
      <c r="IS192" s="28">
        <f>SUM(IN192:IR192)</f>
        <v>27706</v>
      </c>
      <c r="IT192" s="15">
        <f>SUM(IT188:IT191)</f>
        <v>0</v>
      </c>
      <c r="IU192" s="3">
        <f t="shared" ref="IU192:IX192" si="1572">SUM(IU188:IU191)</f>
        <v>0</v>
      </c>
      <c r="IV192" s="3">
        <f t="shared" si="1572"/>
        <v>0</v>
      </c>
      <c r="IW192" s="3">
        <f t="shared" si="1572"/>
        <v>0</v>
      </c>
      <c r="IX192" s="3">
        <f t="shared" si="1572"/>
        <v>0</v>
      </c>
      <c r="IY192" s="28">
        <f>SUM(IT192:IX192)</f>
        <v>0</v>
      </c>
      <c r="IZ192" s="15">
        <f>SUM(IZ188:IZ191)</f>
        <v>0</v>
      </c>
      <c r="JA192" s="3">
        <f t="shared" ref="JA192:JD192" si="1573">SUM(JA188:JA191)</f>
        <v>0</v>
      </c>
      <c r="JB192" s="3">
        <f t="shared" si="1573"/>
        <v>0</v>
      </c>
      <c r="JC192" s="3">
        <f t="shared" si="1573"/>
        <v>0</v>
      </c>
      <c r="JD192" s="3">
        <f t="shared" si="1573"/>
        <v>0</v>
      </c>
      <c r="JE192" s="28">
        <f>SUM(IZ192:JD192)</f>
        <v>0</v>
      </c>
      <c r="JF192" s="15">
        <f>SUM(JF188:JF191)</f>
        <v>0</v>
      </c>
      <c r="JG192" s="3">
        <f t="shared" ref="JG192:JJ192" si="1574">SUM(JG188:JG191)</f>
        <v>0</v>
      </c>
      <c r="JH192" s="3">
        <f t="shared" si="1574"/>
        <v>0</v>
      </c>
      <c r="JI192" s="3">
        <f t="shared" si="1574"/>
        <v>0</v>
      </c>
      <c r="JJ192" s="3">
        <f t="shared" si="1574"/>
        <v>0</v>
      </c>
      <c r="JK192" s="28">
        <f>SUM(JF192:JJ192)</f>
        <v>0</v>
      </c>
      <c r="JL192" s="15">
        <f>SUM(JL188:JL191)</f>
        <v>0</v>
      </c>
      <c r="JM192" s="3">
        <f t="shared" ref="JM192:JP192" si="1575">SUM(JM188:JM191)</f>
        <v>0</v>
      </c>
      <c r="JN192" s="3">
        <f t="shared" si="1575"/>
        <v>0</v>
      </c>
      <c r="JO192" s="3">
        <f t="shared" si="1575"/>
        <v>0</v>
      </c>
      <c r="JP192" s="3">
        <f t="shared" si="1575"/>
        <v>0</v>
      </c>
      <c r="JQ192" s="28">
        <f>SUM(JL192:JP192)</f>
        <v>0</v>
      </c>
      <c r="JR192" s="15">
        <f>SUM(JR188:JR191)</f>
        <v>0</v>
      </c>
      <c r="JS192" s="3">
        <f t="shared" ref="JS192:JU192" si="1576">SUM(JS188:JS191)</f>
        <v>0</v>
      </c>
      <c r="JT192" s="3">
        <f t="shared" si="1576"/>
        <v>0</v>
      </c>
      <c r="JU192" s="3">
        <f t="shared" si="1576"/>
        <v>0</v>
      </c>
      <c r="JV192" s="28">
        <f>SUM(JR192:JU192)</f>
        <v>0</v>
      </c>
      <c r="JW192" s="15">
        <f>SUM(JW188:JW191)</f>
        <v>0</v>
      </c>
      <c r="JX192" s="3">
        <f t="shared" ref="JX192:KA192" si="1577">SUM(JX188:JX191)</f>
        <v>0</v>
      </c>
      <c r="JY192" s="3">
        <f t="shared" si="1577"/>
        <v>0</v>
      </c>
      <c r="JZ192" s="3">
        <f t="shared" si="1577"/>
        <v>0</v>
      </c>
      <c r="KA192" s="3">
        <f t="shared" si="1577"/>
        <v>0</v>
      </c>
      <c r="KB192" s="28">
        <f>SUM(JW192:KA192)</f>
        <v>0</v>
      </c>
      <c r="KC192" s="15">
        <f>SUM(KC188:KC191)</f>
        <v>0</v>
      </c>
      <c r="KD192" s="3">
        <f t="shared" ref="KD192:KG192" si="1578">SUM(KD188:KD191)</f>
        <v>35270</v>
      </c>
      <c r="KE192" s="3">
        <f t="shared" si="1578"/>
        <v>0</v>
      </c>
      <c r="KF192" s="3">
        <f t="shared" si="1578"/>
        <v>0</v>
      </c>
      <c r="KG192" s="3">
        <f t="shared" si="1578"/>
        <v>0</v>
      </c>
      <c r="KH192" s="28">
        <f>SUM(KC192:KG192)</f>
        <v>35270</v>
      </c>
      <c r="KI192" s="53">
        <f>G192+M192+S192+Y192+AE192+AK192+AQ192+BC192+BI192+BO192+BU192+CA192+CG192+CM192+CS192+DE192+DK192+DQ192+DW192+EC192+EI192+EO192+EU192+FA192+FG192+FM192+FS192+FY192+GE192+GK192+GQ192+GW192+HC192+HI192+HO192+HU192+IA192+IG192+IM192+IS192+IY192+JE192+JK192+JQ192+JV192+KB192+KH192</f>
        <v>93999</v>
      </c>
      <c r="KJ192" s="3">
        <f t="shared" ref="KJ192:KW192" si="1579">SUM(KJ188:KJ191)</f>
        <v>32</v>
      </c>
      <c r="KK192" s="3">
        <f t="shared" si="1579"/>
        <v>0</v>
      </c>
      <c r="KL192" s="3">
        <f t="shared" si="1579"/>
        <v>0</v>
      </c>
      <c r="KM192" s="3">
        <f t="shared" si="1579"/>
        <v>0</v>
      </c>
      <c r="KN192" s="3">
        <f t="shared" si="1579"/>
        <v>0</v>
      </c>
      <c r="KO192" s="3">
        <f t="shared" si="1579"/>
        <v>220</v>
      </c>
      <c r="KP192" s="3">
        <f t="shared" si="1579"/>
        <v>110</v>
      </c>
      <c r="KQ192" s="3">
        <f t="shared" si="1579"/>
        <v>0</v>
      </c>
      <c r="KR192" s="3">
        <f t="shared" si="1579"/>
        <v>3</v>
      </c>
      <c r="KS192" s="3">
        <f t="shared" si="1579"/>
        <v>0</v>
      </c>
      <c r="KT192" s="3">
        <f t="shared" si="1579"/>
        <v>0</v>
      </c>
      <c r="KU192" s="3">
        <f t="shared" si="1579"/>
        <v>0</v>
      </c>
      <c r="KV192" s="3">
        <f t="shared" si="1579"/>
        <v>0</v>
      </c>
      <c r="KW192" s="24">
        <f t="shared" si="1579"/>
        <v>1</v>
      </c>
    </row>
    <row r="193" spans="1:309" x14ac:dyDescent="0.25">
      <c r="A193" s="39"/>
      <c r="B193" s="14"/>
      <c r="G193" s="47"/>
      <c r="H193" s="14"/>
      <c r="M193" s="47"/>
      <c r="N193" s="14"/>
      <c r="S193" s="47"/>
      <c r="T193" s="14"/>
      <c r="Y193" s="47"/>
      <c r="Z193" s="14"/>
      <c r="AE193" s="47"/>
      <c r="AF193" s="14"/>
      <c r="AK193" s="47"/>
      <c r="AL193" s="14"/>
      <c r="AQ193" s="47"/>
      <c r="AR193" s="14"/>
      <c r="AW193" s="47"/>
      <c r="AX193" s="14"/>
      <c r="BC193" s="47"/>
      <c r="BD193" s="14"/>
      <c r="BI193" s="47"/>
      <c r="BJ193" s="14"/>
      <c r="BO193" s="47"/>
      <c r="BP193" s="14"/>
      <c r="BU193" s="47"/>
      <c r="BV193" s="14"/>
      <c r="CA193" s="47"/>
      <c r="CB193" s="14"/>
      <c r="CG193" s="47"/>
      <c r="CH193" s="14"/>
      <c r="CM193" s="47"/>
      <c r="CN193" s="14"/>
      <c r="CS193" s="47"/>
      <c r="CT193" s="14"/>
      <c r="CY193" s="47"/>
      <c r="CZ193" s="14"/>
      <c r="DE193" s="47"/>
      <c r="DF193" s="14"/>
      <c r="DK193" s="47"/>
      <c r="DL193" s="14"/>
      <c r="DQ193" s="47"/>
      <c r="DR193" s="14"/>
      <c r="DW193" s="47"/>
      <c r="DX193" s="14"/>
      <c r="EC193" s="47"/>
      <c r="ED193" s="14"/>
      <c r="EI193" s="47"/>
      <c r="EJ193" s="14"/>
      <c r="EO193" s="47"/>
      <c r="EP193" s="14"/>
      <c r="EU193" s="47"/>
      <c r="EV193" s="14"/>
      <c r="FA193" s="47"/>
      <c r="FB193" s="14"/>
      <c r="FG193" s="47"/>
      <c r="FH193" s="14"/>
      <c r="FM193" s="47"/>
      <c r="FN193" s="14"/>
      <c r="FS193" s="47"/>
      <c r="FT193" s="14"/>
      <c r="FY193" s="47"/>
      <c r="FZ193" s="14"/>
      <c r="GE193" s="47"/>
      <c r="GF193" s="14"/>
      <c r="GK193" s="47"/>
      <c r="GL193" s="14"/>
      <c r="GQ193" s="47"/>
      <c r="GR193" s="14"/>
      <c r="GW193" s="47"/>
      <c r="GX193" s="14"/>
      <c r="HC193" s="47"/>
      <c r="HD193" s="14"/>
      <c r="HI193" s="47"/>
      <c r="HJ193" s="14"/>
      <c r="HO193" s="47"/>
      <c r="HP193" s="14"/>
      <c r="HU193" s="47"/>
      <c r="HV193" s="14"/>
      <c r="IA193" s="47"/>
      <c r="IB193" s="14"/>
      <c r="IG193" s="47"/>
      <c r="IH193" s="14"/>
      <c r="IM193" s="47"/>
      <c r="IN193" s="14"/>
      <c r="IS193" s="47"/>
      <c r="IT193" s="14"/>
      <c r="IY193" s="47"/>
      <c r="IZ193" s="14"/>
      <c r="JE193" s="47"/>
      <c r="JF193" s="14"/>
      <c r="JK193" s="47"/>
      <c r="JL193" s="14"/>
      <c r="JQ193" s="47"/>
      <c r="JR193" s="14"/>
      <c r="JV193" s="47"/>
      <c r="JW193" s="14"/>
      <c r="KB193" s="47"/>
      <c r="KC193" s="14"/>
      <c r="KH193" s="47"/>
      <c r="KI193" s="52"/>
      <c r="KW193" s="22"/>
    </row>
    <row r="194" spans="1:309" ht="13" x14ac:dyDescent="0.3">
      <c r="A194" s="40" t="s">
        <v>145</v>
      </c>
      <c r="B194" s="14"/>
      <c r="G194" s="47"/>
      <c r="H194" s="14"/>
      <c r="M194" s="47"/>
      <c r="N194" s="14"/>
      <c r="S194" s="47"/>
      <c r="T194" s="14"/>
      <c r="Y194" s="47"/>
      <c r="Z194" s="14"/>
      <c r="AE194" s="47"/>
      <c r="AF194" s="14"/>
      <c r="AK194" s="47"/>
      <c r="AL194" s="14"/>
      <c r="AQ194" s="47"/>
      <c r="AR194" s="14"/>
      <c r="AW194" s="47"/>
      <c r="AX194" s="14"/>
      <c r="BC194" s="47"/>
      <c r="BD194" s="14"/>
      <c r="BI194" s="47"/>
      <c r="BJ194" s="14"/>
      <c r="BO194" s="47"/>
      <c r="BP194" s="14"/>
      <c r="BU194" s="47"/>
      <c r="BV194" s="14"/>
      <c r="CA194" s="47"/>
      <c r="CB194" s="14"/>
      <c r="CG194" s="47"/>
      <c r="CH194" s="14"/>
      <c r="CM194" s="47"/>
      <c r="CN194" s="14"/>
      <c r="CS194" s="47"/>
      <c r="CT194" s="14"/>
      <c r="CY194" s="47"/>
      <c r="CZ194" s="14"/>
      <c r="DE194" s="47"/>
      <c r="DF194" s="14"/>
      <c r="DK194" s="47"/>
      <c r="DL194" s="14"/>
      <c r="DQ194" s="47"/>
      <c r="DR194" s="14"/>
      <c r="DW194" s="47"/>
      <c r="DX194" s="14"/>
      <c r="EC194" s="47"/>
      <c r="ED194" s="14"/>
      <c r="EI194" s="47"/>
      <c r="EJ194" s="14"/>
      <c r="EO194" s="47"/>
      <c r="EP194" s="14"/>
      <c r="EU194" s="47"/>
      <c r="EV194" s="14"/>
      <c r="FA194" s="47"/>
      <c r="FB194" s="14"/>
      <c r="FG194" s="47"/>
      <c r="FH194" s="14"/>
      <c r="FM194" s="47"/>
      <c r="FN194" s="14"/>
      <c r="FS194" s="47"/>
      <c r="FT194" s="14"/>
      <c r="FY194" s="47"/>
      <c r="FZ194" s="14"/>
      <c r="GE194" s="47"/>
      <c r="GF194" s="14"/>
      <c r="GK194" s="47"/>
      <c r="GL194" s="14"/>
      <c r="GQ194" s="47"/>
      <c r="GR194" s="14"/>
      <c r="GW194" s="47"/>
      <c r="GX194" s="14"/>
      <c r="HC194" s="47"/>
      <c r="HD194" s="14"/>
      <c r="HI194" s="47"/>
      <c r="HJ194" s="14"/>
      <c r="HO194" s="47"/>
      <c r="HP194" s="14"/>
      <c r="HU194" s="47"/>
      <c r="HV194" s="14"/>
      <c r="IA194" s="47"/>
      <c r="IB194" s="14"/>
      <c r="IG194" s="47"/>
      <c r="IH194" s="14"/>
      <c r="IM194" s="47"/>
      <c r="IN194" s="14"/>
      <c r="IS194" s="47"/>
      <c r="IT194" s="14"/>
      <c r="IY194" s="47"/>
      <c r="IZ194" s="14"/>
      <c r="JE194" s="47"/>
      <c r="JF194" s="14"/>
      <c r="JK194" s="47"/>
      <c r="JL194" s="14"/>
      <c r="JQ194" s="47"/>
      <c r="JR194" s="14"/>
      <c r="JV194" s="47"/>
      <c r="JW194" s="14"/>
      <c r="KB194" s="47"/>
      <c r="KC194" s="14"/>
      <c r="KH194" s="47"/>
      <c r="KI194" s="52"/>
      <c r="KJ194" s="5"/>
      <c r="KK194" s="5"/>
      <c r="KL194" s="5"/>
      <c r="KM194" s="9"/>
      <c r="KN194" s="9"/>
      <c r="KO194" s="9"/>
      <c r="KP194" s="9"/>
      <c r="KQ194" s="5"/>
      <c r="KR194" s="5"/>
      <c r="KS194" s="5"/>
      <c r="KT194" s="5"/>
      <c r="KU194" s="5"/>
      <c r="KV194" s="5"/>
      <c r="KW194" s="23"/>
    </row>
    <row r="195" spans="1:309" x14ac:dyDescent="0.25">
      <c r="A195" s="39" t="s">
        <v>77</v>
      </c>
      <c r="B195" s="14">
        <v>0</v>
      </c>
      <c r="C195" s="1">
        <v>0</v>
      </c>
      <c r="D195" s="1">
        <v>0</v>
      </c>
      <c r="E195" s="1">
        <v>0</v>
      </c>
      <c r="F195" s="1">
        <v>0</v>
      </c>
      <c r="G195" s="47">
        <f>SUM(B195:F195)</f>
        <v>0</v>
      </c>
      <c r="H195" s="14">
        <v>0</v>
      </c>
      <c r="I195" s="1">
        <v>784</v>
      </c>
      <c r="J195" s="1">
        <v>0</v>
      </c>
      <c r="K195" s="1">
        <v>0</v>
      </c>
      <c r="L195" s="1">
        <v>0</v>
      </c>
      <c r="M195" s="47">
        <f>SUM(H195:L195)</f>
        <v>784</v>
      </c>
      <c r="N195" s="14">
        <v>0</v>
      </c>
      <c r="O195" s="1">
        <v>0</v>
      </c>
      <c r="P195" s="1">
        <v>0</v>
      </c>
      <c r="Q195" s="1">
        <v>0</v>
      </c>
      <c r="R195" s="1">
        <v>0</v>
      </c>
      <c r="S195" s="47">
        <f>SUM(N195:R195)</f>
        <v>0</v>
      </c>
      <c r="T195" s="14">
        <v>0</v>
      </c>
      <c r="U195" s="1">
        <v>0</v>
      </c>
      <c r="V195" s="1">
        <v>0</v>
      </c>
      <c r="W195" s="1">
        <v>0</v>
      </c>
      <c r="X195" s="1">
        <v>0</v>
      </c>
      <c r="Y195" s="47">
        <f>SUM(T195:X195)</f>
        <v>0</v>
      </c>
      <c r="Z195" s="14">
        <v>0</v>
      </c>
      <c r="AA195" s="1">
        <v>0</v>
      </c>
      <c r="AB195" s="1">
        <v>0</v>
      </c>
      <c r="AC195" s="1">
        <v>0</v>
      </c>
      <c r="AD195" s="1">
        <v>0</v>
      </c>
      <c r="AE195" s="47">
        <f>SUM(Z195:AD195)</f>
        <v>0</v>
      </c>
      <c r="AF195" s="14">
        <v>0</v>
      </c>
      <c r="AG195" s="1">
        <v>0</v>
      </c>
      <c r="AH195" s="1">
        <v>0</v>
      </c>
      <c r="AI195" s="1">
        <v>0</v>
      </c>
      <c r="AJ195" s="1">
        <v>0</v>
      </c>
      <c r="AK195" s="47">
        <f>SUM(AF195:AJ195)</f>
        <v>0</v>
      </c>
      <c r="AL195" s="14">
        <v>0</v>
      </c>
      <c r="AM195" s="1">
        <v>0</v>
      </c>
      <c r="AN195" s="1">
        <v>0</v>
      </c>
      <c r="AO195" s="1">
        <v>0</v>
      </c>
      <c r="AP195" s="1">
        <v>0</v>
      </c>
      <c r="AQ195" s="47">
        <f>SUM(AL195:AP195)</f>
        <v>0</v>
      </c>
      <c r="AR195" s="14">
        <v>0</v>
      </c>
      <c r="AS195" s="1">
        <v>0</v>
      </c>
      <c r="AT195" s="1">
        <v>0</v>
      </c>
      <c r="AU195" s="1">
        <v>0</v>
      </c>
      <c r="AV195" s="1">
        <v>0</v>
      </c>
      <c r="AW195" s="47">
        <f>SUM(AR195:AV195)</f>
        <v>0</v>
      </c>
      <c r="AX195" s="14">
        <v>0</v>
      </c>
      <c r="AY195" s="1">
        <v>0</v>
      </c>
      <c r="AZ195" s="1">
        <v>0</v>
      </c>
      <c r="BA195" s="1">
        <v>0</v>
      </c>
      <c r="BB195" s="1">
        <v>0</v>
      </c>
      <c r="BC195" s="47">
        <f>SUM(AX195:BB195)</f>
        <v>0</v>
      </c>
      <c r="BD195" s="14">
        <v>0</v>
      </c>
      <c r="BE195" s="1">
        <v>0</v>
      </c>
      <c r="BF195" s="1">
        <v>0</v>
      </c>
      <c r="BG195" s="1">
        <v>0</v>
      </c>
      <c r="BH195" s="1">
        <v>0</v>
      </c>
      <c r="BI195" s="47">
        <f>SUM(BD195:BH195)</f>
        <v>0</v>
      </c>
      <c r="BJ195" s="14">
        <v>0</v>
      </c>
      <c r="BK195" s="1">
        <v>0</v>
      </c>
      <c r="BL195" s="1">
        <v>0</v>
      </c>
      <c r="BM195" s="1">
        <v>0</v>
      </c>
      <c r="BN195" s="1">
        <v>0</v>
      </c>
      <c r="BO195" s="47">
        <f>SUM(BJ195:BN195)</f>
        <v>0</v>
      </c>
      <c r="BP195" s="14">
        <v>0</v>
      </c>
      <c r="BQ195" s="1">
        <v>0</v>
      </c>
      <c r="BR195" s="1">
        <v>0</v>
      </c>
      <c r="BS195" s="1">
        <v>0</v>
      </c>
      <c r="BT195" s="1">
        <v>0</v>
      </c>
      <c r="BU195" s="47">
        <f>SUM(BP195:BT195)</f>
        <v>0</v>
      </c>
      <c r="BV195" s="14">
        <v>0</v>
      </c>
      <c r="BW195" s="1">
        <v>0</v>
      </c>
      <c r="BX195" s="1">
        <v>0</v>
      </c>
      <c r="BY195" s="1">
        <v>0</v>
      </c>
      <c r="BZ195" s="1">
        <v>0</v>
      </c>
      <c r="CA195" s="47">
        <f>SUM(BV195:BZ195)</f>
        <v>0</v>
      </c>
      <c r="CB195" s="14">
        <v>0</v>
      </c>
      <c r="CC195" s="1">
        <v>0</v>
      </c>
      <c r="CD195" s="1">
        <v>0</v>
      </c>
      <c r="CE195" s="1">
        <v>0</v>
      </c>
      <c r="CF195" s="1">
        <v>0</v>
      </c>
      <c r="CG195" s="47">
        <f>SUM(CB195:CF195)</f>
        <v>0</v>
      </c>
      <c r="CH195" s="14">
        <v>0</v>
      </c>
      <c r="CI195" s="1">
        <v>0</v>
      </c>
      <c r="CJ195" s="1">
        <v>0</v>
      </c>
      <c r="CK195" s="1">
        <v>0</v>
      </c>
      <c r="CL195" s="1">
        <v>0</v>
      </c>
      <c r="CM195" s="47">
        <f>SUM(CH195:CL195)</f>
        <v>0</v>
      </c>
      <c r="CN195" s="14">
        <v>0</v>
      </c>
      <c r="CO195" s="1">
        <v>0</v>
      </c>
      <c r="CP195" s="1">
        <v>0</v>
      </c>
      <c r="CQ195" s="1">
        <v>0</v>
      </c>
      <c r="CR195" s="1">
        <v>0</v>
      </c>
      <c r="CS195" s="47">
        <f>SUM(CN195:CR195)</f>
        <v>0</v>
      </c>
      <c r="CT195" s="14">
        <v>0</v>
      </c>
      <c r="CU195" s="1">
        <v>0</v>
      </c>
      <c r="CV195" s="1">
        <v>0</v>
      </c>
      <c r="CW195" s="1">
        <v>0</v>
      </c>
      <c r="CX195" s="1">
        <v>0</v>
      </c>
      <c r="CY195" s="47">
        <f>SUM(CT195:CX195)</f>
        <v>0</v>
      </c>
      <c r="CZ195" s="14">
        <v>0</v>
      </c>
      <c r="DA195" s="1">
        <v>0</v>
      </c>
      <c r="DB195" s="1">
        <v>0</v>
      </c>
      <c r="DC195" s="1">
        <v>0</v>
      </c>
      <c r="DD195" s="1">
        <v>0</v>
      </c>
      <c r="DE195" s="47">
        <f>SUM(CZ195:DD195)</f>
        <v>0</v>
      </c>
      <c r="DF195" s="14">
        <v>0</v>
      </c>
      <c r="DG195" s="1">
        <v>0</v>
      </c>
      <c r="DH195" s="1">
        <v>0</v>
      </c>
      <c r="DI195" s="1">
        <v>0</v>
      </c>
      <c r="DJ195" s="1">
        <v>0</v>
      </c>
      <c r="DK195" s="47">
        <f>SUM(DF195:DJ195)</f>
        <v>0</v>
      </c>
      <c r="DL195" s="14">
        <v>0</v>
      </c>
      <c r="DM195" s="1">
        <v>0</v>
      </c>
      <c r="DN195" s="1">
        <v>0</v>
      </c>
      <c r="DO195" s="1">
        <v>0</v>
      </c>
      <c r="DP195" s="1">
        <v>0</v>
      </c>
      <c r="DQ195" s="47">
        <f>SUM(DL195:DP195)</f>
        <v>0</v>
      </c>
      <c r="DR195" s="14">
        <v>0</v>
      </c>
      <c r="DS195" s="1">
        <v>0</v>
      </c>
      <c r="DT195" s="1">
        <v>0</v>
      </c>
      <c r="DU195" s="1">
        <v>0</v>
      </c>
      <c r="DV195" s="1">
        <v>0</v>
      </c>
      <c r="DW195" s="47">
        <f>SUM(DR195:DV195)</f>
        <v>0</v>
      </c>
      <c r="DX195" s="14">
        <v>0</v>
      </c>
      <c r="DY195" s="1">
        <v>0</v>
      </c>
      <c r="DZ195" s="1">
        <v>0</v>
      </c>
      <c r="EA195" s="1">
        <v>0</v>
      </c>
      <c r="EB195" s="1">
        <v>0</v>
      </c>
      <c r="EC195" s="47">
        <f>SUM(DX195:EB195)</f>
        <v>0</v>
      </c>
      <c r="ED195" s="14">
        <v>0</v>
      </c>
      <c r="EE195" s="1">
        <v>0</v>
      </c>
      <c r="EF195" s="1">
        <v>0</v>
      </c>
      <c r="EG195" s="1">
        <v>0</v>
      </c>
      <c r="EH195" s="1">
        <v>0</v>
      </c>
      <c r="EI195" s="47">
        <f>SUM(ED195:EH195)</f>
        <v>0</v>
      </c>
      <c r="EJ195" s="14">
        <v>1168</v>
      </c>
      <c r="EK195" s="1">
        <v>0</v>
      </c>
      <c r="EL195" s="1">
        <v>0</v>
      </c>
      <c r="EM195" s="1">
        <v>0</v>
      </c>
      <c r="EN195" s="1">
        <v>0</v>
      </c>
      <c r="EO195" s="47">
        <f>SUM(EJ195:EN195)</f>
        <v>1168</v>
      </c>
      <c r="EP195" s="14">
        <v>0</v>
      </c>
      <c r="EQ195" s="1">
        <v>0</v>
      </c>
      <c r="ER195" s="1">
        <v>0</v>
      </c>
      <c r="ES195" s="1">
        <v>0</v>
      </c>
      <c r="ET195" s="1">
        <v>0</v>
      </c>
      <c r="EU195" s="47">
        <f>SUM(EP195:ET195)</f>
        <v>0</v>
      </c>
      <c r="EV195" s="14">
        <v>0</v>
      </c>
      <c r="EW195" s="1">
        <v>0</v>
      </c>
      <c r="EX195" s="1">
        <v>0</v>
      </c>
      <c r="EY195" s="1">
        <v>0</v>
      </c>
      <c r="EZ195" s="1">
        <v>0</v>
      </c>
      <c r="FA195" s="47">
        <f>SUM(EV195:EZ195)</f>
        <v>0</v>
      </c>
      <c r="FB195" s="14">
        <v>0</v>
      </c>
      <c r="FC195" s="1">
        <v>0</v>
      </c>
      <c r="FD195" s="1">
        <v>0</v>
      </c>
      <c r="FE195" s="1">
        <v>0</v>
      </c>
      <c r="FF195" s="1">
        <v>0</v>
      </c>
      <c r="FG195" s="47">
        <f>SUM(FB195:FF195)</f>
        <v>0</v>
      </c>
      <c r="FH195" s="14">
        <v>0</v>
      </c>
      <c r="FI195" s="1">
        <v>0</v>
      </c>
      <c r="FJ195" s="1">
        <v>0</v>
      </c>
      <c r="FK195" s="1">
        <v>0</v>
      </c>
      <c r="FL195" s="1">
        <v>0</v>
      </c>
      <c r="FM195" s="47">
        <f>SUM(FH195:FL195)</f>
        <v>0</v>
      </c>
      <c r="FN195" s="14">
        <v>0</v>
      </c>
      <c r="FO195" s="1">
        <v>0</v>
      </c>
      <c r="FP195" s="1">
        <v>0</v>
      </c>
      <c r="FQ195" s="1">
        <v>0</v>
      </c>
      <c r="FR195" s="1">
        <v>0</v>
      </c>
      <c r="FS195" s="47">
        <f>SUM(FN195:FR195)</f>
        <v>0</v>
      </c>
      <c r="FT195" s="14">
        <v>0</v>
      </c>
      <c r="FU195" s="1">
        <v>0</v>
      </c>
      <c r="FV195" s="1">
        <v>0</v>
      </c>
      <c r="FW195" s="1">
        <v>0</v>
      </c>
      <c r="FX195" s="1">
        <v>0</v>
      </c>
      <c r="FY195" s="47">
        <f>SUM(FT195:FX195)</f>
        <v>0</v>
      </c>
      <c r="FZ195" s="14">
        <v>0</v>
      </c>
      <c r="GA195" s="1">
        <v>0</v>
      </c>
      <c r="GB195" s="1">
        <v>0</v>
      </c>
      <c r="GC195" s="1">
        <v>0</v>
      </c>
      <c r="GD195" s="1">
        <v>0</v>
      </c>
      <c r="GE195" s="47">
        <f>SUM(FZ195:GD195)</f>
        <v>0</v>
      </c>
      <c r="GF195" s="14">
        <v>0</v>
      </c>
      <c r="GG195" s="1">
        <v>0</v>
      </c>
      <c r="GH195" s="1">
        <v>0</v>
      </c>
      <c r="GI195" s="1">
        <v>0</v>
      </c>
      <c r="GJ195" s="1">
        <v>0</v>
      </c>
      <c r="GK195" s="47">
        <f>SUM(GF195:GJ195)</f>
        <v>0</v>
      </c>
      <c r="GL195" s="14">
        <v>0</v>
      </c>
      <c r="GM195" s="1">
        <v>0</v>
      </c>
      <c r="GN195" s="1">
        <v>0</v>
      </c>
      <c r="GO195" s="1">
        <v>0</v>
      </c>
      <c r="GP195" s="1">
        <v>0</v>
      </c>
      <c r="GQ195" s="47">
        <f>SUM(GL195:GP195)</f>
        <v>0</v>
      </c>
      <c r="GR195" s="14">
        <v>0</v>
      </c>
      <c r="GS195" s="1">
        <v>0</v>
      </c>
      <c r="GT195" s="1">
        <v>0</v>
      </c>
      <c r="GU195" s="1">
        <v>0</v>
      </c>
      <c r="GV195" s="1">
        <v>0</v>
      </c>
      <c r="GW195" s="47">
        <f>SUM(GR195:GV195)</f>
        <v>0</v>
      </c>
      <c r="GX195" s="14">
        <v>0</v>
      </c>
      <c r="GY195" s="1">
        <v>0</v>
      </c>
      <c r="GZ195" s="1">
        <v>0</v>
      </c>
      <c r="HA195" s="1">
        <v>0</v>
      </c>
      <c r="HB195" s="1">
        <v>0</v>
      </c>
      <c r="HC195" s="47">
        <f>SUM(GX195:HB195)</f>
        <v>0</v>
      </c>
      <c r="HD195" s="14">
        <v>0</v>
      </c>
      <c r="HE195" s="1">
        <v>0</v>
      </c>
      <c r="HF195" s="1">
        <v>0</v>
      </c>
      <c r="HG195" s="1">
        <v>0</v>
      </c>
      <c r="HH195" s="1">
        <v>0</v>
      </c>
      <c r="HI195" s="47">
        <f>SUM(HD195:HH195)</f>
        <v>0</v>
      </c>
      <c r="HJ195" s="14">
        <v>0</v>
      </c>
      <c r="HK195" s="1">
        <v>178</v>
      </c>
      <c r="HL195" s="1">
        <v>0</v>
      </c>
      <c r="HM195" s="1">
        <v>0</v>
      </c>
      <c r="HN195" s="1">
        <v>0</v>
      </c>
      <c r="HO195" s="47">
        <f>SUM(HJ195:HN195)</f>
        <v>178</v>
      </c>
      <c r="HP195" s="14">
        <v>0</v>
      </c>
      <c r="HQ195" s="1">
        <v>0</v>
      </c>
      <c r="HR195" s="1">
        <v>0</v>
      </c>
      <c r="HS195" s="1">
        <v>0</v>
      </c>
      <c r="HT195" s="1">
        <v>0</v>
      </c>
      <c r="HU195" s="47">
        <f>SUM(HP195:HT195)</f>
        <v>0</v>
      </c>
      <c r="HV195" s="14">
        <v>0</v>
      </c>
      <c r="HW195" s="1">
        <v>0</v>
      </c>
      <c r="HX195" s="1">
        <v>0</v>
      </c>
      <c r="HY195" s="1">
        <v>0</v>
      </c>
      <c r="HZ195" s="1">
        <v>0</v>
      </c>
      <c r="IA195" s="47">
        <f>SUM(HV195:HZ195)</f>
        <v>0</v>
      </c>
      <c r="IB195" s="14">
        <v>0</v>
      </c>
      <c r="IC195" s="1">
        <v>0</v>
      </c>
      <c r="ID195" s="1">
        <v>598</v>
      </c>
      <c r="IE195" s="1">
        <v>0</v>
      </c>
      <c r="IF195" s="1">
        <v>0</v>
      </c>
      <c r="IG195" s="47">
        <f>SUM(IB195:IF195)</f>
        <v>598</v>
      </c>
      <c r="IH195" s="14">
        <v>0</v>
      </c>
      <c r="II195" s="1">
        <v>0</v>
      </c>
      <c r="IJ195" s="1">
        <v>0</v>
      </c>
      <c r="IK195" s="1">
        <v>0</v>
      </c>
      <c r="IL195" s="1">
        <v>0</v>
      </c>
      <c r="IM195" s="47">
        <f>SUM(IH195:IL195)</f>
        <v>0</v>
      </c>
      <c r="IN195" s="14">
        <v>0</v>
      </c>
      <c r="IO195" s="1">
        <v>0</v>
      </c>
      <c r="IP195" s="1">
        <v>0</v>
      </c>
      <c r="IQ195" s="1">
        <v>0</v>
      </c>
      <c r="IR195" s="1">
        <v>0</v>
      </c>
      <c r="IS195" s="47">
        <f>SUM(IN195:IR195)</f>
        <v>0</v>
      </c>
      <c r="IT195" s="14">
        <v>0</v>
      </c>
      <c r="IU195" s="1">
        <v>0</v>
      </c>
      <c r="IV195" s="1">
        <v>0</v>
      </c>
      <c r="IW195" s="1">
        <v>0</v>
      </c>
      <c r="IX195" s="1">
        <v>0</v>
      </c>
      <c r="IY195" s="47">
        <f>SUM(IT195:IX195)</f>
        <v>0</v>
      </c>
      <c r="IZ195" s="14">
        <v>0</v>
      </c>
      <c r="JA195" s="1">
        <v>0</v>
      </c>
      <c r="JB195" s="1">
        <v>0</v>
      </c>
      <c r="JC195" s="1">
        <v>0</v>
      </c>
      <c r="JD195" s="1">
        <v>0</v>
      </c>
      <c r="JE195" s="47">
        <f>SUM(IZ195:JD195)</f>
        <v>0</v>
      </c>
      <c r="JF195" s="14">
        <v>0</v>
      </c>
      <c r="JG195" s="1">
        <v>0</v>
      </c>
      <c r="JH195" s="1">
        <v>0</v>
      </c>
      <c r="JI195" s="1">
        <v>0</v>
      </c>
      <c r="JJ195" s="1">
        <v>0</v>
      </c>
      <c r="JK195" s="47">
        <f>SUM(JF195:JJ195)</f>
        <v>0</v>
      </c>
      <c r="JL195" s="14">
        <v>0</v>
      </c>
      <c r="JM195" s="1">
        <v>0</v>
      </c>
      <c r="JN195" s="1">
        <v>0</v>
      </c>
      <c r="JO195" s="1">
        <v>0</v>
      </c>
      <c r="JP195" s="1">
        <v>0</v>
      </c>
      <c r="JQ195" s="47">
        <f>SUM(JL195:JP195)</f>
        <v>0</v>
      </c>
      <c r="JR195" s="14">
        <v>0</v>
      </c>
      <c r="JS195" s="1">
        <v>0</v>
      </c>
      <c r="JT195" s="1">
        <v>0</v>
      </c>
      <c r="JU195" s="1">
        <v>0</v>
      </c>
      <c r="JV195" s="47">
        <f>SUM(JR195:JU195)</f>
        <v>0</v>
      </c>
      <c r="JW195" s="14">
        <v>0</v>
      </c>
      <c r="JX195" s="1">
        <v>0</v>
      </c>
      <c r="JY195" s="1">
        <v>0</v>
      </c>
      <c r="JZ195" s="1">
        <v>0</v>
      </c>
      <c r="KA195" s="1">
        <v>0</v>
      </c>
      <c r="KB195" s="47">
        <f>SUM(JW195:KA195)</f>
        <v>0</v>
      </c>
      <c r="KC195" s="14">
        <v>0</v>
      </c>
      <c r="KD195" s="1">
        <v>0</v>
      </c>
      <c r="KE195" s="1">
        <v>0</v>
      </c>
      <c r="KF195" s="1">
        <v>0</v>
      </c>
      <c r="KG195" s="1">
        <v>0</v>
      </c>
      <c r="KH195" s="47">
        <f>SUM(KC195:KG195)</f>
        <v>0</v>
      </c>
      <c r="KI195" s="52">
        <f>G195+M195+S195+Y195+AE195+AK195+AQ195+BC195+BI195+BO195+BU195+CA195+CG195+CM195+CS195+DE195+DK195+DQ195+DW195+EC195+EI195+EO195+EU195+FA195+FG195+FM195+FS195+FY195+GE195+GK195+GQ195+GW195+HC195+HI195+HO195+HU195+IA195+IG195+IM195+IS195+IY195+JE195+JK195+JQ195+JV195+KB195+KH195</f>
        <v>2728</v>
      </c>
      <c r="KJ195" s="1">
        <v>0</v>
      </c>
      <c r="KK195" s="1">
        <v>0</v>
      </c>
      <c r="KL195" s="1">
        <v>0</v>
      </c>
      <c r="KM195" s="1">
        <v>0</v>
      </c>
      <c r="KN195" s="1">
        <v>0</v>
      </c>
      <c r="KO195" s="1">
        <v>0</v>
      </c>
      <c r="KP195" s="1">
        <v>0</v>
      </c>
      <c r="KQ195" s="1">
        <v>0</v>
      </c>
      <c r="KR195" s="1">
        <v>0</v>
      </c>
      <c r="KS195" s="1">
        <v>0</v>
      </c>
      <c r="KT195" s="1">
        <v>0</v>
      </c>
      <c r="KU195" s="1">
        <v>0</v>
      </c>
      <c r="KV195" s="1">
        <v>0</v>
      </c>
      <c r="KW195" s="22">
        <v>0</v>
      </c>
    </row>
    <row r="196" spans="1:309" x14ac:dyDescent="0.25">
      <c r="A196" s="39" t="s">
        <v>78</v>
      </c>
      <c r="B196" s="14">
        <v>0</v>
      </c>
      <c r="C196" s="1">
        <v>0</v>
      </c>
      <c r="D196" s="1">
        <v>417</v>
      </c>
      <c r="E196" s="1">
        <v>0</v>
      </c>
      <c r="F196" s="1">
        <v>0</v>
      </c>
      <c r="G196" s="47">
        <f>SUM(B196:F196)</f>
        <v>417</v>
      </c>
      <c r="H196" s="14">
        <v>0</v>
      </c>
      <c r="I196" s="1">
        <v>3265</v>
      </c>
      <c r="J196" s="1">
        <v>0</v>
      </c>
      <c r="K196" s="1">
        <v>0</v>
      </c>
      <c r="L196" s="1">
        <v>0</v>
      </c>
      <c r="M196" s="47">
        <f>SUM(H196:L196)</f>
        <v>3265</v>
      </c>
      <c r="N196" s="14">
        <v>0</v>
      </c>
      <c r="O196" s="1">
        <v>0</v>
      </c>
      <c r="P196" s="1">
        <v>0</v>
      </c>
      <c r="Q196" s="1">
        <v>0</v>
      </c>
      <c r="R196" s="1">
        <v>0</v>
      </c>
      <c r="S196" s="47">
        <f>SUM(N196:R196)</f>
        <v>0</v>
      </c>
      <c r="T196" s="14">
        <v>372</v>
      </c>
      <c r="U196" s="1">
        <v>0</v>
      </c>
      <c r="V196" s="1">
        <v>0</v>
      </c>
      <c r="W196" s="1">
        <v>0</v>
      </c>
      <c r="X196" s="1">
        <v>0</v>
      </c>
      <c r="Y196" s="47">
        <f>SUM(T196:X196)</f>
        <v>372</v>
      </c>
      <c r="Z196" s="14">
        <v>0</v>
      </c>
      <c r="AA196" s="1">
        <v>0</v>
      </c>
      <c r="AB196" s="1">
        <v>0</v>
      </c>
      <c r="AC196" s="1">
        <v>0</v>
      </c>
      <c r="AD196" s="1">
        <v>0</v>
      </c>
      <c r="AE196" s="47">
        <f>SUM(Z196:AD196)</f>
        <v>0</v>
      </c>
      <c r="AF196" s="14">
        <v>0</v>
      </c>
      <c r="AG196" s="1">
        <v>0</v>
      </c>
      <c r="AH196" s="1">
        <v>0</v>
      </c>
      <c r="AI196" s="1">
        <v>0</v>
      </c>
      <c r="AJ196" s="1">
        <v>0</v>
      </c>
      <c r="AK196" s="47">
        <f>SUM(AF196:AJ196)</f>
        <v>0</v>
      </c>
      <c r="AL196" s="14">
        <v>0</v>
      </c>
      <c r="AM196" s="1">
        <v>0</v>
      </c>
      <c r="AN196" s="1">
        <v>0</v>
      </c>
      <c r="AO196" s="1">
        <v>0</v>
      </c>
      <c r="AP196" s="1">
        <v>0</v>
      </c>
      <c r="AQ196" s="47">
        <f>SUM(AL196:AP196)</f>
        <v>0</v>
      </c>
      <c r="AR196" s="14">
        <v>0</v>
      </c>
      <c r="AS196" s="1">
        <v>0</v>
      </c>
      <c r="AT196" s="1">
        <v>0</v>
      </c>
      <c r="AU196" s="1">
        <v>0</v>
      </c>
      <c r="AV196" s="1">
        <v>0</v>
      </c>
      <c r="AW196" s="47">
        <f>SUM(AR196:AV196)</f>
        <v>0</v>
      </c>
      <c r="AX196" s="14">
        <v>0</v>
      </c>
      <c r="AY196" s="1">
        <v>0</v>
      </c>
      <c r="AZ196" s="1">
        <v>0</v>
      </c>
      <c r="BA196" s="1">
        <v>0</v>
      </c>
      <c r="BB196" s="1">
        <v>0</v>
      </c>
      <c r="BC196" s="47">
        <f>SUM(AX196:BB196)</f>
        <v>0</v>
      </c>
      <c r="BD196" s="14">
        <v>0</v>
      </c>
      <c r="BE196" s="1">
        <v>0</v>
      </c>
      <c r="BF196" s="1">
        <v>0</v>
      </c>
      <c r="BG196" s="1">
        <v>0</v>
      </c>
      <c r="BH196" s="1">
        <v>0</v>
      </c>
      <c r="BI196" s="47">
        <f>SUM(BD196:BH196)</f>
        <v>0</v>
      </c>
      <c r="BJ196" s="14">
        <v>0</v>
      </c>
      <c r="BK196" s="1">
        <v>0</v>
      </c>
      <c r="BL196" s="1">
        <v>0</v>
      </c>
      <c r="BM196" s="1">
        <v>0</v>
      </c>
      <c r="BN196" s="1">
        <v>0</v>
      </c>
      <c r="BO196" s="47">
        <f>SUM(BJ196:BN196)</f>
        <v>0</v>
      </c>
      <c r="BP196" s="14">
        <v>0</v>
      </c>
      <c r="BQ196" s="1">
        <v>0</v>
      </c>
      <c r="BR196" s="1">
        <v>0</v>
      </c>
      <c r="BS196" s="1">
        <v>0</v>
      </c>
      <c r="BT196" s="1">
        <v>0</v>
      </c>
      <c r="BU196" s="47">
        <f>SUM(BP196:BT196)</f>
        <v>0</v>
      </c>
      <c r="BV196" s="14">
        <v>0</v>
      </c>
      <c r="BW196" s="1">
        <v>0</v>
      </c>
      <c r="BX196" s="1">
        <v>0</v>
      </c>
      <c r="BY196" s="1">
        <v>0</v>
      </c>
      <c r="BZ196" s="1">
        <v>0</v>
      </c>
      <c r="CA196" s="47">
        <f>SUM(BV196:BZ196)</f>
        <v>0</v>
      </c>
      <c r="CB196" s="14">
        <v>0</v>
      </c>
      <c r="CC196" s="1">
        <v>0</v>
      </c>
      <c r="CD196" s="1">
        <v>0</v>
      </c>
      <c r="CE196" s="1">
        <v>0</v>
      </c>
      <c r="CF196" s="1">
        <v>0</v>
      </c>
      <c r="CG196" s="47">
        <f>SUM(CB196:CF196)</f>
        <v>0</v>
      </c>
      <c r="CH196" s="14">
        <v>0</v>
      </c>
      <c r="CI196" s="1">
        <v>0</v>
      </c>
      <c r="CJ196" s="1">
        <v>0</v>
      </c>
      <c r="CK196" s="1">
        <v>0</v>
      </c>
      <c r="CL196" s="1">
        <v>0</v>
      </c>
      <c r="CM196" s="47">
        <f>SUM(CH196:CL196)</f>
        <v>0</v>
      </c>
      <c r="CN196" s="14">
        <v>0</v>
      </c>
      <c r="CO196" s="1">
        <v>0</v>
      </c>
      <c r="CP196" s="1">
        <v>0</v>
      </c>
      <c r="CQ196" s="1">
        <v>0</v>
      </c>
      <c r="CR196" s="1">
        <v>0</v>
      </c>
      <c r="CS196" s="47">
        <f>SUM(CN196:CR196)</f>
        <v>0</v>
      </c>
      <c r="CT196" s="14">
        <v>0</v>
      </c>
      <c r="CU196" s="1">
        <v>0</v>
      </c>
      <c r="CV196" s="1">
        <v>0</v>
      </c>
      <c r="CW196" s="1">
        <v>0</v>
      </c>
      <c r="CX196" s="1">
        <v>0</v>
      </c>
      <c r="CY196" s="47">
        <f>SUM(CT196:CX196)</f>
        <v>0</v>
      </c>
      <c r="CZ196" s="14">
        <v>0</v>
      </c>
      <c r="DA196" s="1">
        <v>0</v>
      </c>
      <c r="DB196" s="1">
        <v>0</v>
      </c>
      <c r="DC196" s="1">
        <v>0</v>
      </c>
      <c r="DD196" s="1">
        <v>0</v>
      </c>
      <c r="DE196" s="47">
        <f>SUM(CZ196:DD196)</f>
        <v>0</v>
      </c>
      <c r="DF196" s="14">
        <v>0</v>
      </c>
      <c r="DG196" s="1">
        <v>0</v>
      </c>
      <c r="DH196" s="1">
        <v>0</v>
      </c>
      <c r="DI196" s="1">
        <v>0</v>
      </c>
      <c r="DJ196" s="1">
        <v>0</v>
      </c>
      <c r="DK196" s="47">
        <f>SUM(DF196:DJ196)</f>
        <v>0</v>
      </c>
      <c r="DL196" s="14">
        <v>0</v>
      </c>
      <c r="DM196" s="1">
        <v>0</v>
      </c>
      <c r="DN196" s="1">
        <v>0</v>
      </c>
      <c r="DO196" s="1">
        <v>0</v>
      </c>
      <c r="DP196" s="1">
        <v>0</v>
      </c>
      <c r="DQ196" s="47">
        <f>SUM(DL196:DP196)</f>
        <v>0</v>
      </c>
      <c r="DR196" s="14">
        <v>0</v>
      </c>
      <c r="DS196" s="1">
        <v>0</v>
      </c>
      <c r="DT196" s="1">
        <v>0</v>
      </c>
      <c r="DU196" s="1">
        <v>0</v>
      </c>
      <c r="DV196" s="1">
        <v>0</v>
      </c>
      <c r="DW196" s="47">
        <f>SUM(DR196:DV196)</f>
        <v>0</v>
      </c>
      <c r="DX196" s="14">
        <v>0</v>
      </c>
      <c r="DY196" s="1">
        <v>0</v>
      </c>
      <c r="DZ196" s="1">
        <v>0</v>
      </c>
      <c r="EA196" s="1">
        <v>0</v>
      </c>
      <c r="EB196" s="1">
        <v>0</v>
      </c>
      <c r="EC196" s="47">
        <f>SUM(DX196:EB196)</f>
        <v>0</v>
      </c>
      <c r="ED196" s="14">
        <v>0</v>
      </c>
      <c r="EE196" s="1">
        <v>0</v>
      </c>
      <c r="EF196" s="1">
        <v>0</v>
      </c>
      <c r="EG196" s="1">
        <v>0</v>
      </c>
      <c r="EH196" s="1">
        <v>0</v>
      </c>
      <c r="EI196" s="47">
        <f>SUM(ED196:EH196)</f>
        <v>0</v>
      </c>
      <c r="EJ196" s="14">
        <v>1664</v>
      </c>
      <c r="EK196" s="1">
        <v>0</v>
      </c>
      <c r="EL196" s="1">
        <v>0</v>
      </c>
      <c r="EM196" s="1">
        <v>0</v>
      </c>
      <c r="EN196" s="1">
        <v>0</v>
      </c>
      <c r="EO196" s="47">
        <f>SUM(EJ196:EN196)</f>
        <v>1664</v>
      </c>
      <c r="EP196" s="14">
        <v>0</v>
      </c>
      <c r="EQ196" s="1">
        <v>0</v>
      </c>
      <c r="ER196" s="1">
        <v>0</v>
      </c>
      <c r="ES196" s="1">
        <v>0</v>
      </c>
      <c r="ET196" s="1">
        <v>0</v>
      </c>
      <c r="EU196" s="47">
        <f>SUM(EP196:ET196)</f>
        <v>0</v>
      </c>
      <c r="EV196" s="14">
        <v>0</v>
      </c>
      <c r="EW196" s="1">
        <v>0</v>
      </c>
      <c r="EX196" s="1">
        <v>0</v>
      </c>
      <c r="EY196" s="1">
        <v>0</v>
      </c>
      <c r="EZ196" s="1">
        <v>0</v>
      </c>
      <c r="FA196" s="47">
        <f>SUM(EV196:EZ196)</f>
        <v>0</v>
      </c>
      <c r="FB196" s="14">
        <v>0</v>
      </c>
      <c r="FC196" s="1">
        <v>0</v>
      </c>
      <c r="FD196" s="1">
        <v>0</v>
      </c>
      <c r="FE196" s="1">
        <v>0</v>
      </c>
      <c r="FF196" s="1">
        <v>0</v>
      </c>
      <c r="FG196" s="47">
        <f>SUM(FB196:FF196)</f>
        <v>0</v>
      </c>
      <c r="FH196" s="14">
        <v>0</v>
      </c>
      <c r="FI196" s="1">
        <v>0</v>
      </c>
      <c r="FJ196" s="1">
        <v>0</v>
      </c>
      <c r="FK196" s="1">
        <v>0</v>
      </c>
      <c r="FL196" s="1">
        <v>0</v>
      </c>
      <c r="FM196" s="47">
        <f>SUM(FH196:FL196)</f>
        <v>0</v>
      </c>
      <c r="FN196" s="14">
        <v>0</v>
      </c>
      <c r="FO196" s="1">
        <v>0</v>
      </c>
      <c r="FP196" s="1">
        <v>0</v>
      </c>
      <c r="FQ196" s="1">
        <v>0</v>
      </c>
      <c r="FR196" s="1">
        <v>0</v>
      </c>
      <c r="FS196" s="47">
        <f>SUM(FN196:FR196)</f>
        <v>0</v>
      </c>
      <c r="FT196" s="14">
        <v>0</v>
      </c>
      <c r="FU196" s="1">
        <v>0</v>
      </c>
      <c r="FV196" s="1">
        <v>0</v>
      </c>
      <c r="FW196" s="1">
        <v>0</v>
      </c>
      <c r="FX196" s="1">
        <v>0</v>
      </c>
      <c r="FY196" s="47">
        <f>SUM(FT196:FX196)</f>
        <v>0</v>
      </c>
      <c r="FZ196" s="14">
        <v>0</v>
      </c>
      <c r="GA196" s="1">
        <v>0</v>
      </c>
      <c r="GB196" s="1">
        <v>0</v>
      </c>
      <c r="GC196" s="1">
        <v>0</v>
      </c>
      <c r="GD196" s="1">
        <v>0</v>
      </c>
      <c r="GE196" s="47">
        <f>SUM(FZ196:GD196)</f>
        <v>0</v>
      </c>
      <c r="GF196" s="14">
        <v>0</v>
      </c>
      <c r="GG196" s="1">
        <v>0</v>
      </c>
      <c r="GH196" s="1">
        <v>0</v>
      </c>
      <c r="GI196" s="1">
        <v>0</v>
      </c>
      <c r="GJ196" s="1">
        <v>0</v>
      </c>
      <c r="GK196" s="47">
        <f>SUM(GF196:GJ196)</f>
        <v>0</v>
      </c>
      <c r="GL196" s="14">
        <v>0</v>
      </c>
      <c r="GM196" s="1">
        <v>0</v>
      </c>
      <c r="GN196" s="1">
        <v>0</v>
      </c>
      <c r="GO196" s="1">
        <v>0</v>
      </c>
      <c r="GP196" s="1">
        <v>0</v>
      </c>
      <c r="GQ196" s="47">
        <f>SUM(GL196:GP196)</f>
        <v>0</v>
      </c>
      <c r="GR196" s="14">
        <v>0</v>
      </c>
      <c r="GS196" s="1">
        <v>475</v>
      </c>
      <c r="GT196" s="1">
        <v>0</v>
      </c>
      <c r="GU196" s="1">
        <v>0</v>
      </c>
      <c r="GV196" s="1">
        <v>0</v>
      </c>
      <c r="GW196" s="47">
        <f>SUM(GR196:GV196)</f>
        <v>475</v>
      </c>
      <c r="GX196" s="14">
        <v>0</v>
      </c>
      <c r="GY196" s="1">
        <v>0</v>
      </c>
      <c r="GZ196" s="1">
        <v>0</v>
      </c>
      <c r="HA196" s="1">
        <v>0</v>
      </c>
      <c r="HB196" s="1">
        <v>0</v>
      </c>
      <c r="HC196" s="47">
        <f>SUM(GX196:HB196)</f>
        <v>0</v>
      </c>
      <c r="HD196" s="14">
        <v>0</v>
      </c>
      <c r="HE196" s="1">
        <v>0</v>
      </c>
      <c r="HF196" s="1">
        <v>0</v>
      </c>
      <c r="HG196" s="1">
        <v>0</v>
      </c>
      <c r="HH196" s="1">
        <v>0</v>
      </c>
      <c r="HI196" s="47">
        <f>SUM(HD196:HH196)</f>
        <v>0</v>
      </c>
      <c r="HJ196" s="14">
        <v>0</v>
      </c>
      <c r="HK196" s="1">
        <v>534</v>
      </c>
      <c r="HL196" s="1">
        <v>0</v>
      </c>
      <c r="HM196" s="1">
        <v>0</v>
      </c>
      <c r="HN196" s="1">
        <v>0</v>
      </c>
      <c r="HO196" s="47">
        <f>SUM(HJ196:HN196)</f>
        <v>534</v>
      </c>
      <c r="HP196" s="14">
        <v>0</v>
      </c>
      <c r="HQ196" s="1">
        <v>0</v>
      </c>
      <c r="HR196" s="1">
        <v>0</v>
      </c>
      <c r="HS196" s="1">
        <v>0</v>
      </c>
      <c r="HT196" s="1">
        <v>0</v>
      </c>
      <c r="HU196" s="47">
        <f>SUM(HP196:HT196)</f>
        <v>0</v>
      </c>
      <c r="HV196" s="14">
        <v>0</v>
      </c>
      <c r="HW196" s="1">
        <v>0</v>
      </c>
      <c r="HX196" s="1">
        <v>0</v>
      </c>
      <c r="HY196" s="1">
        <v>0</v>
      </c>
      <c r="HZ196" s="1">
        <v>0</v>
      </c>
      <c r="IA196" s="47">
        <f>SUM(HV196:HZ196)</f>
        <v>0</v>
      </c>
      <c r="IB196" s="14">
        <v>0</v>
      </c>
      <c r="IC196" s="1">
        <v>0</v>
      </c>
      <c r="ID196" s="1">
        <v>0</v>
      </c>
      <c r="IE196" s="1">
        <v>0</v>
      </c>
      <c r="IF196" s="1">
        <v>0</v>
      </c>
      <c r="IG196" s="47">
        <f>SUM(IB196:IF196)</f>
        <v>0</v>
      </c>
      <c r="IH196" s="14">
        <v>0</v>
      </c>
      <c r="II196" s="1">
        <v>1287</v>
      </c>
      <c r="IJ196" s="1">
        <v>0</v>
      </c>
      <c r="IK196" s="1">
        <v>0</v>
      </c>
      <c r="IL196" s="1">
        <v>0</v>
      </c>
      <c r="IM196" s="47">
        <f>SUM(IH196:IL196)</f>
        <v>1287</v>
      </c>
      <c r="IN196" s="14">
        <v>0</v>
      </c>
      <c r="IO196" s="1">
        <v>0</v>
      </c>
      <c r="IP196" s="1">
        <v>9920</v>
      </c>
      <c r="IQ196" s="1">
        <v>0</v>
      </c>
      <c r="IR196" s="1">
        <v>0</v>
      </c>
      <c r="IS196" s="47">
        <f>SUM(IN196:IR196)</f>
        <v>9920</v>
      </c>
      <c r="IT196" s="14">
        <v>0</v>
      </c>
      <c r="IU196" s="1">
        <v>0</v>
      </c>
      <c r="IV196" s="1">
        <v>0</v>
      </c>
      <c r="IW196" s="1">
        <v>0</v>
      </c>
      <c r="IX196" s="1">
        <v>0</v>
      </c>
      <c r="IY196" s="47">
        <f>SUM(IT196:IX196)</f>
        <v>0</v>
      </c>
      <c r="IZ196" s="14">
        <v>0</v>
      </c>
      <c r="JA196" s="1">
        <v>0</v>
      </c>
      <c r="JB196" s="1">
        <v>0</v>
      </c>
      <c r="JC196" s="1">
        <v>0</v>
      </c>
      <c r="JD196" s="1">
        <v>0</v>
      </c>
      <c r="JE196" s="47">
        <f>SUM(IZ196:JD196)</f>
        <v>0</v>
      </c>
      <c r="JF196" s="14">
        <v>0</v>
      </c>
      <c r="JG196" s="1">
        <v>0</v>
      </c>
      <c r="JH196" s="1">
        <v>0</v>
      </c>
      <c r="JI196" s="1">
        <v>0</v>
      </c>
      <c r="JJ196" s="1">
        <v>0</v>
      </c>
      <c r="JK196" s="47">
        <f>SUM(JF196:JJ196)</f>
        <v>0</v>
      </c>
      <c r="JL196" s="14">
        <v>0</v>
      </c>
      <c r="JM196" s="1">
        <v>0</v>
      </c>
      <c r="JN196" s="1">
        <v>0</v>
      </c>
      <c r="JO196" s="1">
        <v>0</v>
      </c>
      <c r="JP196" s="1">
        <v>0</v>
      </c>
      <c r="JQ196" s="47">
        <f>SUM(JL196:JP196)</f>
        <v>0</v>
      </c>
      <c r="JR196" s="14">
        <v>0</v>
      </c>
      <c r="JS196" s="1">
        <v>0</v>
      </c>
      <c r="JT196" s="1">
        <v>0</v>
      </c>
      <c r="JU196" s="1">
        <v>0</v>
      </c>
      <c r="JV196" s="47">
        <f>SUM(JR196:JU196)</f>
        <v>0</v>
      </c>
      <c r="JW196" s="14">
        <v>0</v>
      </c>
      <c r="JX196" s="1">
        <v>0</v>
      </c>
      <c r="JY196" s="1">
        <v>0</v>
      </c>
      <c r="JZ196" s="1">
        <v>0</v>
      </c>
      <c r="KA196" s="1">
        <v>0</v>
      </c>
      <c r="KB196" s="47">
        <f>SUM(JW196:KA196)</f>
        <v>0</v>
      </c>
      <c r="KC196" s="14">
        <v>0</v>
      </c>
      <c r="KD196" s="1">
        <v>0</v>
      </c>
      <c r="KE196" s="1">
        <v>0</v>
      </c>
      <c r="KF196" s="1">
        <v>0</v>
      </c>
      <c r="KG196" s="1">
        <v>0</v>
      </c>
      <c r="KH196" s="47">
        <f>SUM(KC196:KG196)</f>
        <v>0</v>
      </c>
      <c r="KI196" s="52">
        <f>G196+M196+S196+Y196+AE196+AK196+AQ196+BC196+BI196+BO196+BU196+CA196+CG196+CM196+CS196+DE196+DK196+DQ196+DW196+EC196+EI196+EO196+EU196+FA196+FG196+FM196+FS196+FY196+GE196+GK196+GQ196+GW196+HC196+HI196+HO196+HU196+IA196+IG196+IM196+IS196+IY196+JE196+JK196+JQ196+JV196+KB196+KH196</f>
        <v>17934</v>
      </c>
      <c r="KJ196" s="1">
        <v>0</v>
      </c>
      <c r="KK196" s="1">
        <v>0</v>
      </c>
      <c r="KL196" s="1">
        <v>0</v>
      </c>
      <c r="KM196" s="1">
        <v>0</v>
      </c>
      <c r="KN196" s="1">
        <v>0</v>
      </c>
      <c r="KO196" s="1">
        <v>78</v>
      </c>
      <c r="KP196" s="1">
        <v>39</v>
      </c>
      <c r="KQ196" s="1">
        <v>0</v>
      </c>
      <c r="KR196" s="1">
        <v>0</v>
      </c>
      <c r="KS196" s="1">
        <v>0</v>
      </c>
      <c r="KT196" s="1">
        <v>0</v>
      </c>
      <c r="KU196" s="1">
        <v>0</v>
      </c>
      <c r="KV196" s="1">
        <v>3</v>
      </c>
      <c r="KW196" s="22">
        <v>0</v>
      </c>
    </row>
    <row r="197" spans="1:309" x14ac:dyDescent="0.25">
      <c r="A197" s="39" t="s">
        <v>79</v>
      </c>
      <c r="B197" s="14">
        <v>0</v>
      </c>
      <c r="C197" s="1">
        <v>0</v>
      </c>
      <c r="D197" s="1">
        <v>0</v>
      </c>
      <c r="E197" s="1">
        <v>0</v>
      </c>
      <c r="F197" s="1">
        <v>0</v>
      </c>
      <c r="G197" s="47">
        <f>SUM(B197:F197)</f>
        <v>0</v>
      </c>
      <c r="H197" s="14">
        <v>0</v>
      </c>
      <c r="I197" s="1">
        <v>2923</v>
      </c>
      <c r="J197" s="1">
        <v>0</v>
      </c>
      <c r="K197" s="1">
        <v>0</v>
      </c>
      <c r="L197" s="1">
        <v>0</v>
      </c>
      <c r="M197" s="47">
        <f>SUM(H197:L197)</f>
        <v>2923</v>
      </c>
      <c r="N197" s="14">
        <v>0</v>
      </c>
      <c r="O197" s="1">
        <v>0</v>
      </c>
      <c r="P197" s="1">
        <v>0</v>
      </c>
      <c r="Q197" s="1">
        <v>0</v>
      </c>
      <c r="R197" s="1">
        <v>0</v>
      </c>
      <c r="S197" s="47">
        <f>SUM(N197:R197)</f>
        <v>0</v>
      </c>
      <c r="T197" s="14">
        <v>0</v>
      </c>
      <c r="U197" s="1">
        <v>0</v>
      </c>
      <c r="V197" s="1">
        <v>0</v>
      </c>
      <c r="W197" s="1">
        <v>0</v>
      </c>
      <c r="X197" s="1">
        <v>0</v>
      </c>
      <c r="Y197" s="47">
        <f>SUM(T197:X197)</f>
        <v>0</v>
      </c>
      <c r="Z197" s="14">
        <v>0</v>
      </c>
      <c r="AA197" s="1">
        <v>0</v>
      </c>
      <c r="AB197" s="1">
        <v>0</v>
      </c>
      <c r="AC197" s="1">
        <v>0</v>
      </c>
      <c r="AD197" s="1">
        <v>0</v>
      </c>
      <c r="AE197" s="47">
        <f>SUM(Z197:AD197)</f>
        <v>0</v>
      </c>
      <c r="AF197" s="14">
        <v>0</v>
      </c>
      <c r="AG197" s="1">
        <v>0</v>
      </c>
      <c r="AH197" s="1">
        <v>0</v>
      </c>
      <c r="AI197" s="1">
        <v>0</v>
      </c>
      <c r="AJ197" s="1">
        <v>0</v>
      </c>
      <c r="AK197" s="47">
        <f>SUM(AF197:AJ197)</f>
        <v>0</v>
      </c>
      <c r="AL197" s="14">
        <v>0</v>
      </c>
      <c r="AM197" s="1">
        <v>0</v>
      </c>
      <c r="AN197" s="1">
        <v>0</v>
      </c>
      <c r="AO197" s="1">
        <v>0</v>
      </c>
      <c r="AP197" s="1">
        <v>0</v>
      </c>
      <c r="AQ197" s="47">
        <f>SUM(AL197:AP197)</f>
        <v>0</v>
      </c>
      <c r="AR197" s="14">
        <v>0</v>
      </c>
      <c r="AS197" s="1">
        <v>0</v>
      </c>
      <c r="AT197" s="1">
        <v>0</v>
      </c>
      <c r="AU197" s="1">
        <v>0</v>
      </c>
      <c r="AV197" s="1">
        <v>0</v>
      </c>
      <c r="AW197" s="47">
        <f>SUM(AR197:AV197)</f>
        <v>0</v>
      </c>
      <c r="AX197" s="14">
        <v>0</v>
      </c>
      <c r="AY197" s="1">
        <v>0</v>
      </c>
      <c r="AZ197" s="1">
        <v>0</v>
      </c>
      <c r="BA197" s="1">
        <v>0</v>
      </c>
      <c r="BB197" s="1">
        <v>0</v>
      </c>
      <c r="BC197" s="47">
        <f>SUM(AX197:BB197)</f>
        <v>0</v>
      </c>
      <c r="BD197" s="14">
        <v>0</v>
      </c>
      <c r="BE197" s="1">
        <v>0</v>
      </c>
      <c r="BF197" s="1">
        <v>0</v>
      </c>
      <c r="BG197" s="1">
        <v>0</v>
      </c>
      <c r="BH197" s="1">
        <v>0</v>
      </c>
      <c r="BI197" s="47">
        <f>SUM(BD197:BH197)</f>
        <v>0</v>
      </c>
      <c r="BJ197" s="14">
        <v>0</v>
      </c>
      <c r="BK197" s="1">
        <v>0</v>
      </c>
      <c r="BL197" s="1">
        <v>0</v>
      </c>
      <c r="BM197" s="1">
        <v>0</v>
      </c>
      <c r="BN197" s="1">
        <v>0</v>
      </c>
      <c r="BO197" s="47">
        <f>SUM(BJ197:BN197)</f>
        <v>0</v>
      </c>
      <c r="BP197" s="14">
        <v>0</v>
      </c>
      <c r="BQ197" s="1">
        <v>0</v>
      </c>
      <c r="BR197" s="1">
        <v>0</v>
      </c>
      <c r="BS197" s="1">
        <v>0</v>
      </c>
      <c r="BT197" s="1">
        <v>0</v>
      </c>
      <c r="BU197" s="47">
        <f>SUM(BP197:BT197)</f>
        <v>0</v>
      </c>
      <c r="BV197" s="14">
        <v>0</v>
      </c>
      <c r="BW197" s="1">
        <v>0</v>
      </c>
      <c r="BX197" s="1">
        <v>0</v>
      </c>
      <c r="BY197" s="1">
        <v>0</v>
      </c>
      <c r="BZ197" s="1">
        <v>0</v>
      </c>
      <c r="CA197" s="47">
        <f>SUM(BV197:BZ197)</f>
        <v>0</v>
      </c>
      <c r="CB197" s="14">
        <v>0</v>
      </c>
      <c r="CC197" s="1">
        <v>0</v>
      </c>
      <c r="CD197" s="1">
        <v>0</v>
      </c>
      <c r="CE197" s="1">
        <v>0</v>
      </c>
      <c r="CF197" s="1">
        <v>0</v>
      </c>
      <c r="CG197" s="47">
        <f>SUM(CB197:CF197)</f>
        <v>0</v>
      </c>
      <c r="CH197" s="14">
        <v>0</v>
      </c>
      <c r="CI197" s="1">
        <v>0</v>
      </c>
      <c r="CJ197" s="1">
        <v>0</v>
      </c>
      <c r="CK197" s="1">
        <v>0</v>
      </c>
      <c r="CL197" s="1">
        <v>0</v>
      </c>
      <c r="CM197" s="47">
        <f>SUM(CH197:CL197)</f>
        <v>0</v>
      </c>
      <c r="CN197" s="14">
        <v>0</v>
      </c>
      <c r="CO197" s="1">
        <v>0</v>
      </c>
      <c r="CP197" s="1">
        <v>0</v>
      </c>
      <c r="CQ197" s="1">
        <v>0</v>
      </c>
      <c r="CR197" s="1">
        <v>0</v>
      </c>
      <c r="CS197" s="47">
        <f>SUM(CN197:CR197)</f>
        <v>0</v>
      </c>
      <c r="CT197" s="14">
        <v>0</v>
      </c>
      <c r="CU197" s="1">
        <v>0</v>
      </c>
      <c r="CV197" s="1">
        <v>0</v>
      </c>
      <c r="CW197" s="1">
        <v>0</v>
      </c>
      <c r="CX197" s="1">
        <v>0</v>
      </c>
      <c r="CY197" s="47">
        <f>SUM(CT197:CX197)</f>
        <v>0</v>
      </c>
      <c r="CZ197" s="14">
        <v>0</v>
      </c>
      <c r="DA197" s="1">
        <v>0</v>
      </c>
      <c r="DB197" s="1">
        <v>0</v>
      </c>
      <c r="DC197" s="1">
        <v>0</v>
      </c>
      <c r="DD197" s="1">
        <v>0</v>
      </c>
      <c r="DE197" s="47">
        <f>SUM(CZ197:DD197)</f>
        <v>0</v>
      </c>
      <c r="DF197" s="14">
        <v>0</v>
      </c>
      <c r="DG197" s="1">
        <v>0</v>
      </c>
      <c r="DH197" s="1">
        <v>0</v>
      </c>
      <c r="DI197" s="1">
        <v>0</v>
      </c>
      <c r="DJ197" s="1">
        <v>0</v>
      </c>
      <c r="DK197" s="47">
        <f>SUM(DF197:DJ197)</f>
        <v>0</v>
      </c>
      <c r="DL197" s="14">
        <v>0</v>
      </c>
      <c r="DM197" s="1">
        <v>0</v>
      </c>
      <c r="DN197" s="1">
        <v>0</v>
      </c>
      <c r="DO197" s="1">
        <v>0</v>
      </c>
      <c r="DP197" s="1">
        <v>0</v>
      </c>
      <c r="DQ197" s="47">
        <f>SUM(DL197:DP197)</f>
        <v>0</v>
      </c>
      <c r="DR197" s="14">
        <v>0</v>
      </c>
      <c r="DS197" s="1">
        <v>0</v>
      </c>
      <c r="DT197" s="1">
        <v>0</v>
      </c>
      <c r="DU197" s="1">
        <v>0</v>
      </c>
      <c r="DV197" s="1">
        <v>0</v>
      </c>
      <c r="DW197" s="47">
        <f>SUM(DR197:DV197)</f>
        <v>0</v>
      </c>
      <c r="DX197" s="14">
        <v>0</v>
      </c>
      <c r="DY197" s="1">
        <v>0</v>
      </c>
      <c r="DZ197" s="1">
        <v>0</v>
      </c>
      <c r="EA197" s="1">
        <v>0</v>
      </c>
      <c r="EB197" s="1">
        <v>0</v>
      </c>
      <c r="EC197" s="47">
        <f>SUM(DX197:EB197)</f>
        <v>0</v>
      </c>
      <c r="ED197" s="14">
        <v>0</v>
      </c>
      <c r="EE197" s="1">
        <v>0</v>
      </c>
      <c r="EF197" s="1">
        <v>0</v>
      </c>
      <c r="EG197" s="1">
        <v>0</v>
      </c>
      <c r="EH197" s="1">
        <v>0</v>
      </c>
      <c r="EI197" s="47">
        <f>SUM(ED197:EH197)</f>
        <v>0</v>
      </c>
      <c r="EJ197" s="14">
        <v>675</v>
      </c>
      <c r="EK197" s="1">
        <v>0</v>
      </c>
      <c r="EL197" s="1">
        <v>0</v>
      </c>
      <c r="EM197" s="1">
        <v>0</v>
      </c>
      <c r="EN197" s="1">
        <v>0</v>
      </c>
      <c r="EO197" s="47">
        <f>SUM(EJ197:EN197)</f>
        <v>675</v>
      </c>
      <c r="EP197" s="14">
        <v>0</v>
      </c>
      <c r="EQ197" s="1">
        <v>0</v>
      </c>
      <c r="ER197" s="1">
        <v>0</v>
      </c>
      <c r="ES197" s="1">
        <v>0</v>
      </c>
      <c r="ET197" s="1">
        <v>0</v>
      </c>
      <c r="EU197" s="47">
        <f>SUM(EP197:ET197)</f>
        <v>0</v>
      </c>
      <c r="EV197" s="14">
        <v>0</v>
      </c>
      <c r="EW197" s="1">
        <v>0</v>
      </c>
      <c r="EX197" s="1">
        <v>0</v>
      </c>
      <c r="EY197" s="1">
        <v>0</v>
      </c>
      <c r="EZ197" s="1">
        <v>0</v>
      </c>
      <c r="FA197" s="47">
        <f>SUM(EV197:EZ197)</f>
        <v>0</v>
      </c>
      <c r="FB197" s="14">
        <v>0</v>
      </c>
      <c r="FC197" s="1">
        <v>0</v>
      </c>
      <c r="FD197" s="1">
        <v>0</v>
      </c>
      <c r="FE197" s="1">
        <v>0</v>
      </c>
      <c r="FF197" s="1">
        <v>0</v>
      </c>
      <c r="FG197" s="47">
        <f>SUM(FB197:FF197)</f>
        <v>0</v>
      </c>
      <c r="FH197" s="14">
        <v>0</v>
      </c>
      <c r="FI197" s="1">
        <v>0</v>
      </c>
      <c r="FJ197" s="1">
        <v>0</v>
      </c>
      <c r="FK197" s="1">
        <v>0</v>
      </c>
      <c r="FL197" s="1">
        <v>0</v>
      </c>
      <c r="FM197" s="47">
        <f>SUM(FH197:FL197)</f>
        <v>0</v>
      </c>
      <c r="FN197" s="14">
        <v>0</v>
      </c>
      <c r="FO197" s="1">
        <v>0</v>
      </c>
      <c r="FP197" s="1">
        <v>0</v>
      </c>
      <c r="FQ197" s="1">
        <v>0</v>
      </c>
      <c r="FR197" s="1">
        <v>0</v>
      </c>
      <c r="FS197" s="47">
        <f>SUM(FN197:FR197)</f>
        <v>0</v>
      </c>
      <c r="FT197" s="14">
        <v>0</v>
      </c>
      <c r="FU197" s="1">
        <v>0</v>
      </c>
      <c r="FV197" s="1">
        <v>0</v>
      </c>
      <c r="FW197" s="1">
        <v>0</v>
      </c>
      <c r="FX197" s="1">
        <v>0</v>
      </c>
      <c r="FY197" s="47">
        <f>SUM(FT197:FX197)</f>
        <v>0</v>
      </c>
      <c r="FZ197" s="14">
        <v>0</v>
      </c>
      <c r="GA197" s="1">
        <v>0</v>
      </c>
      <c r="GB197" s="1">
        <v>0</v>
      </c>
      <c r="GC197" s="1">
        <v>0</v>
      </c>
      <c r="GD197" s="1">
        <v>0</v>
      </c>
      <c r="GE197" s="47">
        <f>SUM(FZ197:GD197)</f>
        <v>0</v>
      </c>
      <c r="GF197" s="14">
        <v>0</v>
      </c>
      <c r="GG197" s="1">
        <v>0</v>
      </c>
      <c r="GH197" s="1">
        <v>0</v>
      </c>
      <c r="GI197" s="1">
        <v>0</v>
      </c>
      <c r="GJ197" s="1">
        <v>0</v>
      </c>
      <c r="GK197" s="47">
        <f>SUM(GF197:GJ197)</f>
        <v>0</v>
      </c>
      <c r="GL197" s="14">
        <v>0</v>
      </c>
      <c r="GM197" s="1">
        <v>0</v>
      </c>
      <c r="GN197" s="1">
        <v>0</v>
      </c>
      <c r="GO197" s="1">
        <v>0</v>
      </c>
      <c r="GP197" s="1">
        <v>0</v>
      </c>
      <c r="GQ197" s="47">
        <f>SUM(GL197:GP197)</f>
        <v>0</v>
      </c>
      <c r="GR197" s="14">
        <v>0</v>
      </c>
      <c r="GS197" s="1">
        <v>0</v>
      </c>
      <c r="GT197" s="1">
        <v>0</v>
      </c>
      <c r="GU197" s="1">
        <v>0</v>
      </c>
      <c r="GV197" s="1">
        <v>0</v>
      </c>
      <c r="GW197" s="47">
        <f>SUM(GR197:GV197)</f>
        <v>0</v>
      </c>
      <c r="GX197" s="14">
        <v>0</v>
      </c>
      <c r="GY197" s="1">
        <v>0</v>
      </c>
      <c r="GZ197" s="1">
        <v>0</v>
      </c>
      <c r="HA197" s="1">
        <v>0</v>
      </c>
      <c r="HB197" s="1">
        <v>0</v>
      </c>
      <c r="HC197" s="47">
        <f>SUM(GX197:HB197)</f>
        <v>0</v>
      </c>
      <c r="HD197" s="14">
        <v>0</v>
      </c>
      <c r="HE197" s="1">
        <v>0</v>
      </c>
      <c r="HF197" s="1">
        <v>0</v>
      </c>
      <c r="HG197" s="1">
        <v>0</v>
      </c>
      <c r="HH197" s="1">
        <v>0</v>
      </c>
      <c r="HI197" s="47">
        <f>SUM(HD197:HH197)</f>
        <v>0</v>
      </c>
      <c r="HJ197" s="14">
        <v>0</v>
      </c>
      <c r="HK197" s="1">
        <v>534</v>
      </c>
      <c r="HL197" s="1">
        <v>0</v>
      </c>
      <c r="HM197" s="1">
        <v>0</v>
      </c>
      <c r="HN197" s="1">
        <v>0</v>
      </c>
      <c r="HO197" s="47">
        <f>SUM(HJ197:HN197)</f>
        <v>534</v>
      </c>
      <c r="HP197" s="14">
        <v>0</v>
      </c>
      <c r="HQ197" s="1">
        <v>0</v>
      </c>
      <c r="HR197" s="1">
        <v>0</v>
      </c>
      <c r="HS197" s="1">
        <v>0</v>
      </c>
      <c r="HT197" s="1">
        <v>0</v>
      </c>
      <c r="HU197" s="47">
        <f>SUM(HP197:HT197)</f>
        <v>0</v>
      </c>
      <c r="HV197" s="14">
        <v>0</v>
      </c>
      <c r="HW197" s="1">
        <v>0</v>
      </c>
      <c r="HX197" s="1">
        <v>0</v>
      </c>
      <c r="HY197" s="1">
        <v>0</v>
      </c>
      <c r="HZ197" s="1">
        <v>0</v>
      </c>
      <c r="IA197" s="47">
        <f>SUM(HV197:HZ197)</f>
        <v>0</v>
      </c>
      <c r="IB197" s="14">
        <v>0</v>
      </c>
      <c r="IC197" s="1">
        <v>0</v>
      </c>
      <c r="ID197" s="1">
        <v>0</v>
      </c>
      <c r="IE197" s="1">
        <v>0</v>
      </c>
      <c r="IF197" s="1">
        <v>0</v>
      </c>
      <c r="IG197" s="47">
        <f>SUM(IB197:IF197)</f>
        <v>0</v>
      </c>
      <c r="IH197" s="14">
        <v>0</v>
      </c>
      <c r="II197" s="1">
        <v>1485</v>
      </c>
      <c r="IJ197" s="1">
        <v>0</v>
      </c>
      <c r="IK197" s="1">
        <v>0</v>
      </c>
      <c r="IL197" s="1">
        <v>0</v>
      </c>
      <c r="IM197" s="47">
        <f>SUM(IH197:IL197)</f>
        <v>1485</v>
      </c>
      <c r="IN197" s="14">
        <v>0</v>
      </c>
      <c r="IO197" s="1">
        <v>0</v>
      </c>
      <c r="IP197" s="1">
        <v>10533</v>
      </c>
      <c r="IQ197" s="1">
        <v>0</v>
      </c>
      <c r="IR197" s="1">
        <v>0</v>
      </c>
      <c r="IS197" s="47">
        <f>SUM(IN197:IR197)</f>
        <v>10533</v>
      </c>
      <c r="IT197" s="14">
        <v>0</v>
      </c>
      <c r="IU197" s="1">
        <v>0</v>
      </c>
      <c r="IV197" s="1">
        <v>0</v>
      </c>
      <c r="IW197" s="1">
        <v>0</v>
      </c>
      <c r="IX197" s="1">
        <v>0</v>
      </c>
      <c r="IY197" s="47">
        <f>SUM(IT197:IX197)</f>
        <v>0</v>
      </c>
      <c r="IZ197" s="14">
        <v>0</v>
      </c>
      <c r="JA197" s="1">
        <v>0</v>
      </c>
      <c r="JB197" s="1">
        <v>0</v>
      </c>
      <c r="JC197" s="1">
        <v>0</v>
      </c>
      <c r="JD197" s="1">
        <v>0</v>
      </c>
      <c r="JE197" s="47">
        <f>SUM(IZ197:JD197)</f>
        <v>0</v>
      </c>
      <c r="JF197" s="14">
        <v>0</v>
      </c>
      <c r="JG197" s="1">
        <v>0</v>
      </c>
      <c r="JH197" s="1">
        <v>0</v>
      </c>
      <c r="JI197" s="1">
        <v>0</v>
      </c>
      <c r="JJ197" s="1">
        <v>0</v>
      </c>
      <c r="JK197" s="47">
        <f>SUM(JF197:JJ197)</f>
        <v>0</v>
      </c>
      <c r="JL197" s="14">
        <v>0</v>
      </c>
      <c r="JM197" s="1">
        <v>0</v>
      </c>
      <c r="JN197" s="1">
        <v>0</v>
      </c>
      <c r="JO197" s="1">
        <v>0</v>
      </c>
      <c r="JP197" s="1">
        <v>0</v>
      </c>
      <c r="JQ197" s="47">
        <f>SUM(JL197:JP197)</f>
        <v>0</v>
      </c>
      <c r="JR197" s="14">
        <v>0</v>
      </c>
      <c r="JS197" s="1">
        <v>0</v>
      </c>
      <c r="JT197" s="1">
        <v>0</v>
      </c>
      <c r="JU197" s="1">
        <v>0</v>
      </c>
      <c r="JV197" s="47">
        <f>SUM(JR197:JU197)</f>
        <v>0</v>
      </c>
      <c r="JW197" s="14">
        <v>0</v>
      </c>
      <c r="JX197" s="1">
        <v>0</v>
      </c>
      <c r="JY197" s="1">
        <v>0</v>
      </c>
      <c r="JZ197" s="1">
        <v>0</v>
      </c>
      <c r="KA197" s="1">
        <v>0</v>
      </c>
      <c r="KB197" s="47">
        <f>SUM(JW197:KA197)</f>
        <v>0</v>
      </c>
      <c r="KC197" s="14">
        <v>0</v>
      </c>
      <c r="KD197" s="1">
        <v>0</v>
      </c>
      <c r="KE197" s="1">
        <v>0</v>
      </c>
      <c r="KF197" s="1">
        <v>0</v>
      </c>
      <c r="KG197" s="1">
        <v>0</v>
      </c>
      <c r="KH197" s="47">
        <f>SUM(KC197:KG197)</f>
        <v>0</v>
      </c>
      <c r="KI197" s="52">
        <f>G197+M197+S197+Y197+AE197+AK197+AQ197+BC197+BI197+BO197+BU197+CA197+CG197+CM197+CS197+DE197+DK197+DQ197+DW197+EC197+EI197+EO197+EU197+FA197+FG197+FM197+FS197+FY197+GE197+GK197+GQ197+GW197+HC197+HI197+HO197+HU197+IA197+IG197+IM197+IS197+IY197+JE197+JK197+JQ197+JV197+KB197+KH197</f>
        <v>16150</v>
      </c>
      <c r="KJ197" s="1">
        <v>0</v>
      </c>
      <c r="KK197" s="1">
        <v>0</v>
      </c>
      <c r="KL197" s="1">
        <v>0</v>
      </c>
      <c r="KM197" s="1">
        <v>0</v>
      </c>
      <c r="KN197" s="1">
        <v>0</v>
      </c>
      <c r="KO197" s="1">
        <v>90</v>
      </c>
      <c r="KP197" s="1">
        <v>45</v>
      </c>
      <c r="KQ197" s="1">
        <v>0</v>
      </c>
      <c r="KR197" s="1">
        <v>0</v>
      </c>
      <c r="KS197" s="1">
        <v>0</v>
      </c>
      <c r="KT197" s="1">
        <v>0</v>
      </c>
      <c r="KU197" s="1">
        <v>0</v>
      </c>
      <c r="KV197" s="1">
        <v>3</v>
      </c>
      <c r="KW197" s="22">
        <v>0</v>
      </c>
    </row>
    <row r="198" spans="1:309" x14ac:dyDescent="0.25">
      <c r="A198" s="39" t="s">
        <v>84</v>
      </c>
      <c r="B198" s="14">
        <v>0</v>
      </c>
      <c r="C198" s="1">
        <v>0</v>
      </c>
      <c r="D198" s="1">
        <v>0</v>
      </c>
      <c r="E198" s="1">
        <v>0</v>
      </c>
      <c r="F198" s="1">
        <v>0</v>
      </c>
      <c r="G198" s="47">
        <f>SUM(B198:F198)</f>
        <v>0</v>
      </c>
      <c r="H198" s="14">
        <v>0</v>
      </c>
      <c r="I198" s="1">
        <v>2923</v>
      </c>
      <c r="J198" s="1">
        <v>0</v>
      </c>
      <c r="K198" s="1">
        <v>0</v>
      </c>
      <c r="L198" s="1">
        <v>0</v>
      </c>
      <c r="M198" s="47">
        <f>SUM(H198:L198)</f>
        <v>2923</v>
      </c>
      <c r="N198" s="14">
        <v>0</v>
      </c>
      <c r="O198" s="1">
        <v>0</v>
      </c>
      <c r="P198" s="1">
        <v>0</v>
      </c>
      <c r="Q198" s="1">
        <v>0</v>
      </c>
      <c r="R198" s="1">
        <v>0</v>
      </c>
      <c r="S198" s="47">
        <f>SUM(N198:R198)</f>
        <v>0</v>
      </c>
      <c r="T198" s="14">
        <v>0</v>
      </c>
      <c r="U198" s="1">
        <v>0</v>
      </c>
      <c r="V198" s="1">
        <v>0</v>
      </c>
      <c r="W198" s="1">
        <v>0</v>
      </c>
      <c r="X198" s="1">
        <v>0</v>
      </c>
      <c r="Y198" s="47">
        <f>SUM(T198:X198)</f>
        <v>0</v>
      </c>
      <c r="Z198" s="14">
        <v>0</v>
      </c>
      <c r="AA198" s="1">
        <v>0</v>
      </c>
      <c r="AB198" s="1">
        <v>0</v>
      </c>
      <c r="AC198" s="1">
        <v>0</v>
      </c>
      <c r="AD198" s="1">
        <v>0</v>
      </c>
      <c r="AE198" s="47">
        <f>SUM(Z198:AD198)</f>
        <v>0</v>
      </c>
      <c r="AF198" s="14">
        <v>0</v>
      </c>
      <c r="AG198" s="1">
        <v>0</v>
      </c>
      <c r="AH198" s="1">
        <v>0</v>
      </c>
      <c r="AI198" s="1">
        <v>0</v>
      </c>
      <c r="AJ198" s="1">
        <v>0</v>
      </c>
      <c r="AK198" s="47">
        <f>SUM(AF198:AJ198)</f>
        <v>0</v>
      </c>
      <c r="AL198" s="14">
        <v>0</v>
      </c>
      <c r="AM198" s="1">
        <v>0</v>
      </c>
      <c r="AN198" s="1">
        <v>0</v>
      </c>
      <c r="AO198" s="1">
        <v>0</v>
      </c>
      <c r="AP198" s="1">
        <v>0</v>
      </c>
      <c r="AQ198" s="47">
        <f>SUM(AL198:AP198)</f>
        <v>0</v>
      </c>
      <c r="AR198" s="14">
        <v>0</v>
      </c>
      <c r="AS198" s="1">
        <v>0</v>
      </c>
      <c r="AT198" s="1">
        <v>0</v>
      </c>
      <c r="AU198" s="1">
        <v>0</v>
      </c>
      <c r="AV198" s="1">
        <v>0</v>
      </c>
      <c r="AW198" s="47">
        <f>SUM(AR198:AV198)</f>
        <v>0</v>
      </c>
      <c r="AX198" s="14">
        <v>0</v>
      </c>
      <c r="AY198" s="1">
        <v>0</v>
      </c>
      <c r="AZ198" s="1">
        <v>0</v>
      </c>
      <c r="BA198" s="1">
        <v>0</v>
      </c>
      <c r="BB198" s="1">
        <v>0</v>
      </c>
      <c r="BC198" s="47">
        <f>SUM(AX198:BB198)</f>
        <v>0</v>
      </c>
      <c r="BD198" s="14">
        <v>0</v>
      </c>
      <c r="BE198" s="1">
        <v>0</v>
      </c>
      <c r="BF198" s="1">
        <v>0</v>
      </c>
      <c r="BG198" s="1">
        <v>0</v>
      </c>
      <c r="BH198" s="1">
        <v>0</v>
      </c>
      <c r="BI198" s="47">
        <f>SUM(BD198:BH198)</f>
        <v>0</v>
      </c>
      <c r="BJ198" s="14">
        <v>0</v>
      </c>
      <c r="BK198" s="1">
        <v>0</v>
      </c>
      <c r="BL198" s="1">
        <v>0</v>
      </c>
      <c r="BM198" s="1">
        <v>0</v>
      </c>
      <c r="BN198" s="1">
        <v>0</v>
      </c>
      <c r="BO198" s="47">
        <f>SUM(BJ198:BN198)</f>
        <v>0</v>
      </c>
      <c r="BP198" s="14">
        <v>0</v>
      </c>
      <c r="BQ198" s="1">
        <v>0</v>
      </c>
      <c r="BR198" s="1">
        <v>0</v>
      </c>
      <c r="BS198" s="1">
        <v>0</v>
      </c>
      <c r="BT198" s="1">
        <v>0</v>
      </c>
      <c r="BU198" s="47">
        <f>SUM(BP198:BT198)</f>
        <v>0</v>
      </c>
      <c r="BV198" s="14">
        <v>0</v>
      </c>
      <c r="BW198" s="1">
        <v>0</v>
      </c>
      <c r="BX198" s="1">
        <v>0</v>
      </c>
      <c r="BY198" s="1">
        <v>0</v>
      </c>
      <c r="BZ198" s="1">
        <v>0</v>
      </c>
      <c r="CA198" s="47">
        <f>SUM(BV198:BZ198)</f>
        <v>0</v>
      </c>
      <c r="CB198" s="14">
        <v>0</v>
      </c>
      <c r="CC198" s="1">
        <v>0</v>
      </c>
      <c r="CD198" s="1">
        <v>0</v>
      </c>
      <c r="CE198" s="1">
        <v>0</v>
      </c>
      <c r="CF198" s="1">
        <v>0</v>
      </c>
      <c r="CG198" s="47">
        <f>SUM(CB198:CF198)</f>
        <v>0</v>
      </c>
      <c r="CH198" s="14">
        <v>0</v>
      </c>
      <c r="CI198" s="1">
        <v>0</v>
      </c>
      <c r="CJ198" s="1">
        <v>0</v>
      </c>
      <c r="CK198" s="1">
        <v>0</v>
      </c>
      <c r="CL198" s="1">
        <v>0</v>
      </c>
      <c r="CM198" s="47">
        <f>SUM(CH198:CL198)</f>
        <v>0</v>
      </c>
      <c r="CN198" s="14">
        <v>0</v>
      </c>
      <c r="CO198" s="1">
        <v>0</v>
      </c>
      <c r="CP198" s="1">
        <v>0</v>
      </c>
      <c r="CQ198" s="1">
        <v>0</v>
      </c>
      <c r="CR198" s="1">
        <v>0</v>
      </c>
      <c r="CS198" s="47">
        <f>SUM(CN198:CR198)</f>
        <v>0</v>
      </c>
      <c r="CT198" s="14">
        <v>0</v>
      </c>
      <c r="CU198" s="1">
        <v>0</v>
      </c>
      <c r="CV198" s="1">
        <v>0</v>
      </c>
      <c r="CW198" s="1">
        <v>0</v>
      </c>
      <c r="CX198" s="1">
        <v>0</v>
      </c>
      <c r="CY198" s="47">
        <f>SUM(CT198:CX198)</f>
        <v>0</v>
      </c>
      <c r="CZ198" s="14">
        <v>0</v>
      </c>
      <c r="DA198" s="1">
        <v>0</v>
      </c>
      <c r="DB198" s="1">
        <v>0</v>
      </c>
      <c r="DC198" s="1">
        <v>0</v>
      </c>
      <c r="DD198" s="1">
        <v>0</v>
      </c>
      <c r="DE198" s="47">
        <f>SUM(CZ198:DD198)</f>
        <v>0</v>
      </c>
      <c r="DF198" s="14">
        <v>0</v>
      </c>
      <c r="DG198" s="1">
        <v>0</v>
      </c>
      <c r="DH198" s="1">
        <v>0</v>
      </c>
      <c r="DI198" s="1">
        <v>0</v>
      </c>
      <c r="DJ198" s="1">
        <v>0</v>
      </c>
      <c r="DK198" s="47">
        <f>SUM(DF198:DJ198)</f>
        <v>0</v>
      </c>
      <c r="DL198" s="14">
        <v>0</v>
      </c>
      <c r="DM198" s="1">
        <v>0</v>
      </c>
      <c r="DN198" s="1">
        <v>0</v>
      </c>
      <c r="DO198" s="1">
        <v>0</v>
      </c>
      <c r="DP198" s="1">
        <v>0</v>
      </c>
      <c r="DQ198" s="47">
        <f>SUM(DL198:DP198)</f>
        <v>0</v>
      </c>
      <c r="DR198" s="14">
        <v>0</v>
      </c>
      <c r="DS198" s="1">
        <v>0</v>
      </c>
      <c r="DT198" s="1">
        <v>0</v>
      </c>
      <c r="DU198" s="1">
        <v>0</v>
      </c>
      <c r="DV198" s="1">
        <v>0</v>
      </c>
      <c r="DW198" s="47">
        <f>SUM(DR198:DV198)</f>
        <v>0</v>
      </c>
      <c r="DX198" s="14">
        <v>0</v>
      </c>
      <c r="DY198" s="1">
        <v>0</v>
      </c>
      <c r="DZ198" s="1">
        <v>0</v>
      </c>
      <c r="EA198" s="1">
        <v>0</v>
      </c>
      <c r="EB198" s="1">
        <v>0</v>
      </c>
      <c r="EC198" s="47">
        <f>SUM(DX198:EB198)</f>
        <v>0</v>
      </c>
      <c r="ED198" s="14">
        <v>0</v>
      </c>
      <c r="EE198" s="1">
        <v>0</v>
      </c>
      <c r="EF198" s="1">
        <v>0</v>
      </c>
      <c r="EG198" s="1">
        <v>0</v>
      </c>
      <c r="EH198" s="1">
        <v>0</v>
      </c>
      <c r="EI198" s="47">
        <f>SUM(ED198:EH198)</f>
        <v>0</v>
      </c>
      <c r="EJ198" s="14">
        <v>675</v>
      </c>
      <c r="EK198" s="1">
        <v>0</v>
      </c>
      <c r="EL198" s="1">
        <v>0</v>
      </c>
      <c r="EM198" s="1">
        <v>0</v>
      </c>
      <c r="EN198" s="1">
        <v>0</v>
      </c>
      <c r="EO198" s="47">
        <f>SUM(EJ198:EN198)</f>
        <v>675</v>
      </c>
      <c r="EP198" s="14">
        <v>0</v>
      </c>
      <c r="EQ198" s="1">
        <v>0</v>
      </c>
      <c r="ER198" s="1">
        <v>0</v>
      </c>
      <c r="ES198" s="1">
        <v>0</v>
      </c>
      <c r="ET198" s="1">
        <v>0</v>
      </c>
      <c r="EU198" s="47">
        <f>SUM(EP198:ET198)</f>
        <v>0</v>
      </c>
      <c r="EV198" s="14">
        <v>0</v>
      </c>
      <c r="EW198" s="1">
        <v>0</v>
      </c>
      <c r="EX198" s="1">
        <v>0</v>
      </c>
      <c r="EY198" s="1">
        <v>0</v>
      </c>
      <c r="EZ198" s="1">
        <v>0</v>
      </c>
      <c r="FA198" s="47">
        <f>SUM(EV198:EZ198)</f>
        <v>0</v>
      </c>
      <c r="FB198" s="14">
        <v>0</v>
      </c>
      <c r="FC198" s="1">
        <v>0</v>
      </c>
      <c r="FD198" s="1">
        <v>0</v>
      </c>
      <c r="FE198" s="1">
        <v>0</v>
      </c>
      <c r="FF198" s="1">
        <v>0</v>
      </c>
      <c r="FG198" s="47">
        <f>SUM(FB198:FF198)</f>
        <v>0</v>
      </c>
      <c r="FH198" s="14">
        <v>0</v>
      </c>
      <c r="FI198" s="1">
        <v>0</v>
      </c>
      <c r="FJ198" s="1">
        <v>0</v>
      </c>
      <c r="FK198" s="1">
        <v>0</v>
      </c>
      <c r="FL198" s="1">
        <v>0</v>
      </c>
      <c r="FM198" s="47">
        <f>SUM(FH198:FL198)</f>
        <v>0</v>
      </c>
      <c r="FN198" s="14">
        <v>0</v>
      </c>
      <c r="FO198" s="1">
        <v>0</v>
      </c>
      <c r="FP198" s="1">
        <v>0</v>
      </c>
      <c r="FQ198" s="1">
        <v>0</v>
      </c>
      <c r="FR198" s="1">
        <v>0</v>
      </c>
      <c r="FS198" s="47">
        <f>SUM(FN198:FR198)</f>
        <v>0</v>
      </c>
      <c r="FT198" s="14">
        <v>0</v>
      </c>
      <c r="FU198" s="1">
        <v>0</v>
      </c>
      <c r="FV198" s="1">
        <v>0</v>
      </c>
      <c r="FW198" s="1">
        <v>0</v>
      </c>
      <c r="FX198" s="1">
        <v>0</v>
      </c>
      <c r="FY198" s="47">
        <f>SUM(FT198:FX198)</f>
        <v>0</v>
      </c>
      <c r="FZ198" s="14">
        <v>0</v>
      </c>
      <c r="GA198" s="1">
        <v>0</v>
      </c>
      <c r="GB198" s="1">
        <v>0</v>
      </c>
      <c r="GC198" s="1">
        <v>0</v>
      </c>
      <c r="GD198" s="1">
        <v>0</v>
      </c>
      <c r="GE198" s="47">
        <f>SUM(FZ198:GD198)</f>
        <v>0</v>
      </c>
      <c r="GF198" s="14">
        <v>0</v>
      </c>
      <c r="GG198" s="1">
        <v>0</v>
      </c>
      <c r="GH198" s="1">
        <v>0</v>
      </c>
      <c r="GI198" s="1">
        <v>0</v>
      </c>
      <c r="GJ198" s="1">
        <v>0</v>
      </c>
      <c r="GK198" s="47">
        <f>SUM(GF198:GJ198)</f>
        <v>0</v>
      </c>
      <c r="GL198" s="14">
        <v>0</v>
      </c>
      <c r="GM198" s="1">
        <v>0</v>
      </c>
      <c r="GN198" s="1">
        <v>0</v>
      </c>
      <c r="GO198" s="1">
        <v>0</v>
      </c>
      <c r="GP198" s="1">
        <v>0</v>
      </c>
      <c r="GQ198" s="47">
        <f>SUM(GL198:GP198)</f>
        <v>0</v>
      </c>
      <c r="GR198" s="14">
        <v>0</v>
      </c>
      <c r="GS198" s="1">
        <v>0</v>
      </c>
      <c r="GT198" s="1">
        <v>0</v>
      </c>
      <c r="GU198" s="1">
        <v>0</v>
      </c>
      <c r="GV198" s="1">
        <v>0</v>
      </c>
      <c r="GW198" s="47">
        <f>SUM(GR198:GV198)</f>
        <v>0</v>
      </c>
      <c r="GX198" s="14">
        <v>0</v>
      </c>
      <c r="GY198" s="1">
        <v>0</v>
      </c>
      <c r="GZ198" s="1">
        <v>0</v>
      </c>
      <c r="HA198" s="1">
        <v>0</v>
      </c>
      <c r="HB198" s="1">
        <v>0</v>
      </c>
      <c r="HC198" s="47">
        <f>SUM(GX198:HB198)</f>
        <v>0</v>
      </c>
      <c r="HD198" s="14">
        <v>0</v>
      </c>
      <c r="HE198" s="1">
        <v>0</v>
      </c>
      <c r="HF198" s="1">
        <v>0</v>
      </c>
      <c r="HG198" s="1">
        <v>0</v>
      </c>
      <c r="HH198" s="1">
        <v>0</v>
      </c>
      <c r="HI198" s="47">
        <f>SUM(HD198:HH198)</f>
        <v>0</v>
      </c>
      <c r="HJ198" s="14">
        <v>0</v>
      </c>
      <c r="HK198" s="1">
        <v>534</v>
      </c>
      <c r="HL198" s="1">
        <v>0</v>
      </c>
      <c r="HM198" s="1">
        <v>0</v>
      </c>
      <c r="HN198" s="1">
        <v>0</v>
      </c>
      <c r="HO198" s="47">
        <f>SUM(HJ198:HN198)</f>
        <v>534</v>
      </c>
      <c r="HP198" s="14">
        <v>0</v>
      </c>
      <c r="HQ198" s="1">
        <v>0</v>
      </c>
      <c r="HR198" s="1">
        <v>0</v>
      </c>
      <c r="HS198" s="1">
        <v>0</v>
      </c>
      <c r="HT198" s="1">
        <v>0</v>
      </c>
      <c r="HU198" s="47">
        <f>SUM(HP198:HT198)</f>
        <v>0</v>
      </c>
      <c r="HV198" s="14">
        <v>0</v>
      </c>
      <c r="HW198" s="1">
        <v>0</v>
      </c>
      <c r="HX198" s="1">
        <v>0</v>
      </c>
      <c r="HY198" s="1">
        <v>0</v>
      </c>
      <c r="HZ198" s="1">
        <v>0</v>
      </c>
      <c r="IA198" s="47">
        <f>SUM(HV198:HZ198)</f>
        <v>0</v>
      </c>
      <c r="IB198" s="14">
        <v>0</v>
      </c>
      <c r="IC198" s="1">
        <v>0</v>
      </c>
      <c r="ID198" s="1">
        <v>0</v>
      </c>
      <c r="IE198" s="1">
        <v>0</v>
      </c>
      <c r="IF198" s="1">
        <v>0</v>
      </c>
      <c r="IG198" s="47">
        <f>SUM(IB198:IF198)</f>
        <v>0</v>
      </c>
      <c r="IH198" s="14">
        <v>0</v>
      </c>
      <c r="II198" s="1">
        <v>1485</v>
      </c>
      <c r="IJ198" s="1">
        <v>0</v>
      </c>
      <c r="IK198" s="1">
        <v>0</v>
      </c>
      <c r="IL198" s="1">
        <v>0</v>
      </c>
      <c r="IM198" s="47">
        <f>SUM(IH198:IL198)</f>
        <v>1485</v>
      </c>
      <c r="IN198" s="14">
        <v>0</v>
      </c>
      <c r="IO198" s="1">
        <v>0</v>
      </c>
      <c r="IP198" s="1">
        <v>10533</v>
      </c>
      <c r="IQ198" s="1">
        <v>0</v>
      </c>
      <c r="IR198" s="1">
        <v>0</v>
      </c>
      <c r="IS198" s="47">
        <f>SUM(IN198:IR198)</f>
        <v>10533</v>
      </c>
      <c r="IT198" s="14">
        <v>0</v>
      </c>
      <c r="IU198" s="1">
        <v>0</v>
      </c>
      <c r="IV198" s="1">
        <v>0</v>
      </c>
      <c r="IW198" s="1">
        <v>0</v>
      </c>
      <c r="IX198" s="1">
        <v>0</v>
      </c>
      <c r="IY198" s="47">
        <f>SUM(IT198:IX198)</f>
        <v>0</v>
      </c>
      <c r="IZ198" s="14">
        <v>0</v>
      </c>
      <c r="JA198" s="1">
        <v>0</v>
      </c>
      <c r="JB198" s="1">
        <v>0</v>
      </c>
      <c r="JC198" s="1">
        <v>0</v>
      </c>
      <c r="JD198" s="1">
        <v>0</v>
      </c>
      <c r="JE198" s="47">
        <f>SUM(IZ198:JD198)</f>
        <v>0</v>
      </c>
      <c r="JF198" s="14">
        <v>0</v>
      </c>
      <c r="JG198" s="1">
        <v>0</v>
      </c>
      <c r="JH198" s="1">
        <v>0</v>
      </c>
      <c r="JI198" s="1">
        <v>0</v>
      </c>
      <c r="JJ198" s="1">
        <v>0</v>
      </c>
      <c r="JK198" s="47">
        <f>SUM(JF198:JJ198)</f>
        <v>0</v>
      </c>
      <c r="JL198" s="14">
        <v>0</v>
      </c>
      <c r="JM198" s="1">
        <v>0</v>
      </c>
      <c r="JN198" s="1">
        <v>0</v>
      </c>
      <c r="JO198" s="1">
        <v>0</v>
      </c>
      <c r="JP198" s="1">
        <v>0</v>
      </c>
      <c r="JQ198" s="47">
        <f>SUM(JL198:JP198)</f>
        <v>0</v>
      </c>
      <c r="JR198" s="14">
        <v>0</v>
      </c>
      <c r="JS198" s="1">
        <v>0</v>
      </c>
      <c r="JT198" s="1">
        <v>0</v>
      </c>
      <c r="JU198" s="1">
        <v>0</v>
      </c>
      <c r="JV198" s="47">
        <f>SUM(JR198:JU198)</f>
        <v>0</v>
      </c>
      <c r="JW198" s="14">
        <v>0</v>
      </c>
      <c r="JX198" s="1">
        <v>0</v>
      </c>
      <c r="JY198" s="1">
        <v>0</v>
      </c>
      <c r="JZ198" s="1">
        <v>0</v>
      </c>
      <c r="KA198" s="1">
        <v>0</v>
      </c>
      <c r="KB198" s="47">
        <f>SUM(JW198:KA198)</f>
        <v>0</v>
      </c>
      <c r="KC198" s="14">
        <v>0</v>
      </c>
      <c r="KD198" s="1">
        <v>0</v>
      </c>
      <c r="KE198" s="1">
        <v>0</v>
      </c>
      <c r="KF198" s="1">
        <v>0</v>
      </c>
      <c r="KG198" s="1">
        <v>0</v>
      </c>
      <c r="KH198" s="47">
        <f>SUM(KC198:KG198)</f>
        <v>0</v>
      </c>
      <c r="KI198" s="52">
        <f>G198+M198+S198+Y198+AE198+AK198+AQ198+BC198+BI198+BO198+BU198+CA198+CG198+CM198+CS198+DE198+DK198+DQ198+DW198+EC198+EI198+EO198+EU198+FA198+FG198+FM198+FS198+FY198+GE198+GK198+GQ198+GW198+HC198+HI198+HO198+HU198+IA198+IG198+IM198+IS198+IY198+JE198+JK198+JQ198+JV198+KB198+KH198</f>
        <v>16150</v>
      </c>
      <c r="KJ198" s="1">
        <v>0</v>
      </c>
      <c r="KK198" s="1">
        <v>0</v>
      </c>
      <c r="KL198" s="1">
        <v>0</v>
      </c>
      <c r="KM198" s="1">
        <v>0</v>
      </c>
      <c r="KN198" s="1">
        <v>0</v>
      </c>
      <c r="KO198" s="1">
        <v>90</v>
      </c>
      <c r="KP198" s="1">
        <v>45</v>
      </c>
      <c r="KQ198" s="1">
        <v>0</v>
      </c>
      <c r="KR198" s="1">
        <v>0</v>
      </c>
      <c r="KS198" s="1">
        <v>0</v>
      </c>
      <c r="KT198" s="1">
        <v>0</v>
      </c>
      <c r="KU198" s="1">
        <v>0</v>
      </c>
      <c r="KV198" s="1">
        <v>3</v>
      </c>
      <c r="KW198" s="22">
        <v>0</v>
      </c>
    </row>
    <row r="199" spans="1:309" s="3" customFormat="1" ht="13" x14ac:dyDescent="0.3">
      <c r="A199" s="41" t="s">
        <v>146</v>
      </c>
      <c r="B199" s="15">
        <f>SUM(B195:B198)</f>
        <v>0</v>
      </c>
      <c r="C199" s="3">
        <f t="shared" ref="C199:D199" si="1580">SUM(C195:C198)</f>
        <v>0</v>
      </c>
      <c r="D199" s="3">
        <f t="shared" si="1580"/>
        <v>417</v>
      </c>
      <c r="E199" s="3">
        <f>SUM(E195:E198)</f>
        <v>0</v>
      </c>
      <c r="F199" s="3">
        <f t="shared" ref="F199" si="1581">SUM(F195:F198)</f>
        <v>0</v>
      </c>
      <c r="G199" s="28">
        <f>SUM(B199:F199)</f>
        <v>417</v>
      </c>
      <c r="H199" s="15">
        <f>SUM(H195:H198)</f>
        <v>0</v>
      </c>
      <c r="I199" s="3">
        <f t="shared" ref="I199:L199" si="1582">SUM(I195:I198)</f>
        <v>9895</v>
      </c>
      <c r="J199" s="3">
        <f t="shared" si="1582"/>
        <v>0</v>
      </c>
      <c r="K199" s="3">
        <f t="shared" si="1582"/>
        <v>0</v>
      </c>
      <c r="L199" s="3">
        <f t="shared" si="1582"/>
        <v>0</v>
      </c>
      <c r="M199" s="28">
        <f>SUM(H199:L199)</f>
        <v>9895</v>
      </c>
      <c r="N199" s="15">
        <f>SUM(N195:N198)</f>
        <v>0</v>
      </c>
      <c r="O199" s="3">
        <f t="shared" ref="O199:R199" si="1583">SUM(O195:O198)</f>
        <v>0</v>
      </c>
      <c r="P199" s="3">
        <f t="shared" si="1583"/>
        <v>0</v>
      </c>
      <c r="Q199" s="3">
        <f t="shared" si="1583"/>
        <v>0</v>
      </c>
      <c r="R199" s="3">
        <f t="shared" si="1583"/>
        <v>0</v>
      </c>
      <c r="S199" s="28">
        <f>SUM(N199:R199)</f>
        <v>0</v>
      </c>
      <c r="T199" s="15">
        <f>SUM(T195:T198)</f>
        <v>372</v>
      </c>
      <c r="U199" s="3">
        <f t="shared" ref="U199:X199" si="1584">SUM(U195:U198)</f>
        <v>0</v>
      </c>
      <c r="V199" s="3">
        <f t="shared" si="1584"/>
        <v>0</v>
      </c>
      <c r="W199" s="3">
        <f t="shared" si="1584"/>
        <v>0</v>
      </c>
      <c r="X199" s="3">
        <f t="shared" si="1584"/>
        <v>0</v>
      </c>
      <c r="Y199" s="28">
        <f>SUM(T199:X199)</f>
        <v>372</v>
      </c>
      <c r="Z199" s="15">
        <f>SUM(Z195:Z198)</f>
        <v>0</v>
      </c>
      <c r="AA199" s="3">
        <f t="shared" ref="AA199:AD199" si="1585">SUM(AA195:AA198)</f>
        <v>0</v>
      </c>
      <c r="AB199" s="3">
        <f t="shared" si="1585"/>
        <v>0</v>
      </c>
      <c r="AC199" s="3">
        <f t="shared" si="1585"/>
        <v>0</v>
      </c>
      <c r="AD199" s="3">
        <f t="shared" si="1585"/>
        <v>0</v>
      </c>
      <c r="AE199" s="28">
        <f>SUM(Z199:AD199)</f>
        <v>0</v>
      </c>
      <c r="AF199" s="15">
        <f>SUM(AF195:AF198)</f>
        <v>0</v>
      </c>
      <c r="AG199" s="3">
        <f t="shared" ref="AG199:AJ199" si="1586">SUM(AG195:AG198)</f>
        <v>0</v>
      </c>
      <c r="AH199" s="3">
        <f t="shared" si="1586"/>
        <v>0</v>
      </c>
      <c r="AI199" s="3">
        <f t="shared" si="1586"/>
        <v>0</v>
      </c>
      <c r="AJ199" s="3">
        <f t="shared" si="1586"/>
        <v>0</v>
      </c>
      <c r="AK199" s="28">
        <f>SUM(AF199:AJ199)</f>
        <v>0</v>
      </c>
      <c r="AL199" s="15">
        <f>SUM(AL195:AL198)</f>
        <v>0</v>
      </c>
      <c r="AM199" s="3">
        <f t="shared" ref="AM199:AP199" si="1587">SUM(AM195:AM198)</f>
        <v>0</v>
      </c>
      <c r="AN199" s="3">
        <f t="shared" si="1587"/>
        <v>0</v>
      </c>
      <c r="AO199" s="3">
        <f t="shared" si="1587"/>
        <v>0</v>
      </c>
      <c r="AP199" s="3">
        <f t="shared" si="1587"/>
        <v>0</v>
      </c>
      <c r="AQ199" s="28">
        <f>SUM(AL199:AP199)</f>
        <v>0</v>
      </c>
      <c r="AR199" s="15">
        <f>SUM(AR195:AR198)</f>
        <v>0</v>
      </c>
      <c r="AS199" s="3">
        <f t="shared" ref="AS199:AV199" si="1588">SUM(AS195:AS198)</f>
        <v>0</v>
      </c>
      <c r="AT199" s="3">
        <f t="shared" si="1588"/>
        <v>0</v>
      </c>
      <c r="AU199" s="3">
        <f t="shared" si="1588"/>
        <v>0</v>
      </c>
      <c r="AV199" s="3">
        <f t="shared" si="1588"/>
        <v>0</v>
      </c>
      <c r="AW199" s="28">
        <f>SUM(AR199:AV199)</f>
        <v>0</v>
      </c>
      <c r="AX199" s="15">
        <f>SUM(AX195:AX198)</f>
        <v>0</v>
      </c>
      <c r="AY199" s="3">
        <f t="shared" ref="AY199:BB199" si="1589">SUM(AY195:AY198)</f>
        <v>0</v>
      </c>
      <c r="AZ199" s="3">
        <f t="shared" si="1589"/>
        <v>0</v>
      </c>
      <c r="BA199" s="3">
        <f t="shared" si="1589"/>
        <v>0</v>
      </c>
      <c r="BB199" s="3">
        <f t="shared" si="1589"/>
        <v>0</v>
      </c>
      <c r="BC199" s="28">
        <f>SUM(AX199:BB199)</f>
        <v>0</v>
      </c>
      <c r="BD199" s="15">
        <f>SUM(BD195:BD198)</f>
        <v>0</v>
      </c>
      <c r="BE199" s="3">
        <f t="shared" ref="BE199:BH199" si="1590">SUM(BE195:BE198)</f>
        <v>0</v>
      </c>
      <c r="BF199" s="3">
        <f t="shared" si="1590"/>
        <v>0</v>
      </c>
      <c r="BG199" s="3">
        <f t="shared" si="1590"/>
        <v>0</v>
      </c>
      <c r="BH199" s="3">
        <f t="shared" si="1590"/>
        <v>0</v>
      </c>
      <c r="BI199" s="28">
        <f>SUM(BD199:BH199)</f>
        <v>0</v>
      </c>
      <c r="BJ199" s="15">
        <f>SUM(BJ195:BJ198)</f>
        <v>0</v>
      </c>
      <c r="BK199" s="3">
        <f t="shared" ref="BK199:BN199" si="1591">SUM(BK195:BK198)</f>
        <v>0</v>
      </c>
      <c r="BL199" s="3">
        <f t="shared" si="1591"/>
        <v>0</v>
      </c>
      <c r="BM199" s="3">
        <f t="shared" si="1591"/>
        <v>0</v>
      </c>
      <c r="BN199" s="3">
        <f t="shared" si="1591"/>
        <v>0</v>
      </c>
      <c r="BO199" s="28">
        <f>SUM(BJ199:BN199)</f>
        <v>0</v>
      </c>
      <c r="BP199" s="15">
        <f>SUM(BP195:BP198)</f>
        <v>0</v>
      </c>
      <c r="BQ199" s="3">
        <f t="shared" ref="BQ199:BT199" si="1592">SUM(BQ195:BQ198)</f>
        <v>0</v>
      </c>
      <c r="BR199" s="3">
        <f t="shared" si="1592"/>
        <v>0</v>
      </c>
      <c r="BS199" s="3">
        <f t="shared" si="1592"/>
        <v>0</v>
      </c>
      <c r="BT199" s="3">
        <f t="shared" si="1592"/>
        <v>0</v>
      </c>
      <c r="BU199" s="28">
        <f>SUM(BP199:BT199)</f>
        <v>0</v>
      </c>
      <c r="BV199" s="15">
        <f>SUM(BV195:BV198)</f>
        <v>0</v>
      </c>
      <c r="BW199" s="3">
        <f t="shared" ref="BW199:BZ199" si="1593">SUM(BW195:BW198)</f>
        <v>0</v>
      </c>
      <c r="BX199" s="3">
        <f t="shared" si="1593"/>
        <v>0</v>
      </c>
      <c r="BY199" s="3">
        <f t="shared" si="1593"/>
        <v>0</v>
      </c>
      <c r="BZ199" s="3">
        <f t="shared" si="1593"/>
        <v>0</v>
      </c>
      <c r="CA199" s="28">
        <f>SUM(BV199:BZ199)</f>
        <v>0</v>
      </c>
      <c r="CB199" s="15">
        <f>SUM(CB195:CB198)</f>
        <v>0</v>
      </c>
      <c r="CC199" s="3">
        <f t="shared" ref="CC199:CF199" si="1594">SUM(CC195:CC198)</f>
        <v>0</v>
      </c>
      <c r="CD199" s="3">
        <f t="shared" si="1594"/>
        <v>0</v>
      </c>
      <c r="CE199" s="3">
        <f t="shared" si="1594"/>
        <v>0</v>
      </c>
      <c r="CF199" s="3">
        <f t="shared" si="1594"/>
        <v>0</v>
      </c>
      <c r="CG199" s="28">
        <f>SUM(CB199:CF199)</f>
        <v>0</v>
      </c>
      <c r="CH199" s="15">
        <f>SUM(CH195:CH198)</f>
        <v>0</v>
      </c>
      <c r="CI199" s="3">
        <f t="shared" ref="CI199:CL199" si="1595">SUM(CI195:CI198)</f>
        <v>0</v>
      </c>
      <c r="CJ199" s="3">
        <f t="shared" si="1595"/>
        <v>0</v>
      </c>
      <c r="CK199" s="3">
        <f t="shared" si="1595"/>
        <v>0</v>
      </c>
      <c r="CL199" s="3">
        <f t="shared" si="1595"/>
        <v>0</v>
      </c>
      <c r="CM199" s="28">
        <f>SUM(CH199:CL199)</f>
        <v>0</v>
      </c>
      <c r="CN199" s="15">
        <f>SUM(CN195:CN198)</f>
        <v>0</v>
      </c>
      <c r="CO199" s="3">
        <f t="shared" ref="CO199:CR199" si="1596">SUM(CO195:CO198)</f>
        <v>0</v>
      </c>
      <c r="CP199" s="3">
        <f t="shared" si="1596"/>
        <v>0</v>
      </c>
      <c r="CQ199" s="3">
        <f t="shared" si="1596"/>
        <v>0</v>
      </c>
      <c r="CR199" s="3">
        <f t="shared" si="1596"/>
        <v>0</v>
      </c>
      <c r="CS199" s="28">
        <f>SUM(CN199:CR199)</f>
        <v>0</v>
      </c>
      <c r="CT199" s="15">
        <f>SUM(CT195:CT198)</f>
        <v>0</v>
      </c>
      <c r="CU199" s="3">
        <f t="shared" ref="CU199:CX199" si="1597">SUM(CU195:CU198)</f>
        <v>0</v>
      </c>
      <c r="CV199" s="3">
        <f t="shared" si="1597"/>
        <v>0</v>
      </c>
      <c r="CW199" s="3">
        <f t="shared" si="1597"/>
        <v>0</v>
      </c>
      <c r="CX199" s="3">
        <f t="shared" si="1597"/>
        <v>0</v>
      </c>
      <c r="CY199" s="28">
        <f>SUM(CT199:CX199)</f>
        <v>0</v>
      </c>
      <c r="CZ199" s="15">
        <f>SUM(CZ195:CZ198)</f>
        <v>0</v>
      </c>
      <c r="DA199" s="3">
        <f t="shared" ref="DA199:DD199" si="1598">SUM(DA195:DA198)</f>
        <v>0</v>
      </c>
      <c r="DB199" s="3">
        <f t="shared" si="1598"/>
        <v>0</v>
      </c>
      <c r="DC199" s="3">
        <f t="shared" si="1598"/>
        <v>0</v>
      </c>
      <c r="DD199" s="3">
        <f t="shared" si="1598"/>
        <v>0</v>
      </c>
      <c r="DE199" s="28">
        <f>SUM(CZ199:DD199)</f>
        <v>0</v>
      </c>
      <c r="DF199" s="15">
        <f>SUM(DF195:DF198)</f>
        <v>0</v>
      </c>
      <c r="DG199" s="3">
        <f t="shared" ref="DG199:DJ199" si="1599">SUM(DG195:DG198)</f>
        <v>0</v>
      </c>
      <c r="DH199" s="3">
        <f t="shared" si="1599"/>
        <v>0</v>
      </c>
      <c r="DI199" s="3">
        <f t="shared" si="1599"/>
        <v>0</v>
      </c>
      <c r="DJ199" s="3">
        <f t="shared" si="1599"/>
        <v>0</v>
      </c>
      <c r="DK199" s="28">
        <f>SUM(DF199:DJ199)</f>
        <v>0</v>
      </c>
      <c r="DL199" s="15">
        <f>SUM(DL195:DL198)</f>
        <v>0</v>
      </c>
      <c r="DM199" s="3">
        <f t="shared" ref="DM199:DP199" si="1600">SUM(DM195:DM198)</f>
        <v>0</v>
      </c>
      <c r="DN199" s="3">
        <f t="shared" si="1600"/>
        <v>0</v>
      </c>
      <c r="DO199" s="3">
        <f t="shared" si="1600"/>
        <v>0</v>
      </c>
      <c r="DP199" s="3">
        <f t="shared" si="1600"/>
        <v>0</v>
      </c>
      <c r="DQ199" s="28">
        <f>SUM(DL199:DP199)</f>
        <v>0</v>
      </c>
      <c r="DR199" s="15">
        <f>SUM(DR195:DR198)</f>
        <v>0</v>
      </c>
      <c r="DS199" s="3">
        <f t="shared" ref="DS199:DV199" si="1601">SUM(DS195:DS198)</f>
        <v>0</v>
      </c>
      <c r="DT199" s="3">
        <f t="shared" si="1601"/>
        <v>0</v>
      </c>
      <c r="DU199" s="3">
        <f t="shared" si="1601"/>
        <v>0</v>
      </c>
      <c r="DV199" s="3">
        <f t="shared" si="1601"/>
        <v>0</v>
      </c>
      <c r="DW199" s="28">
        <f>SUM(DR199:DV199)</f>
        <v>0</v>
      </c>
      <c r="DX199" s="15">
        <f>SUM(DX195:DX198)</f>
        <v>0</v>
      </c>
      <c r="DY199" s="3">
        <f t="shared" ref="DY199:EB199" si="1602">SUM(DY195:DY198)</f>
        <v>0</v>
      </c>
      <c r="DZ199" s="3">
        <f t="shared" si="1602"/>
        <v>0</v>
      </c>
      <c r="EA199" s="3">
        <f t="shared" si="1602"/>
        <v>0</v>
      </c>
      <c r="EB199" s="3">
        <f t="shared" si="1602"/>
        <v>0</v>
      </c>
      <c r="EC199" s="28">
        <f>SUM(DX199:EB199)</f>
        <v>0</v>
      </c>
      <c r="ED199" s="15">
        <f>SUM(ED195:ED198)</f>
        <v>0</v>
      </c>
      <c r="EE199" s="3">
        <f t="shared" ref="EE199:EH199" si="1603">SUM(EE195:EE198)</f>
        <v>0</v>
      </c>
      <c r="EF199" s="3">
        <f t="shared" si="1603"/>
        <v>0</v>
      </c>
      <c r="EG199" s="3">
        <f t="shared" si="1603"/>
        <v>0</v>
      </c>
      <c r="EH199" s="3">
        <f t="shared" si="1603"/>
        <v>0</v>
      </c>
      <c r="EI199" s="28">
        <f>SUM(ED199:EH199)</f>
        <v>0</v>
      </c>
      <c r="EJ199" s="15">
        <f>SUM(EJ195:EJ198)</f>
        <v>4182</v>
      </c>
      <c r="EK199" s="3">
        <f t="shared" ref="EK199:EN199" si="1604">SUM(EK195:EK198)</f>
        <v>0</v>
      </c>
      <c r="EL199" s="3">
        <f t="shared" si="1604"/>
        <v>0</v>
      </c>
      <c r="EM199" s="3">
        <f t="shared" si="1604"/>
        <v>0</v>
      </c>
      <c r="EN199" s="3">
        <f t="shared" si="1604"/>
        <v>0</v>
      </c>
      <c r="EO199" s="28">
        <f>SUM(EJ199:EN199)</f>
        <v>4182</v>
      </c>
      <c r="EP199" s="15">
        <f>SUM(EP195:EP198)</f>
        <v>0</v>
      </c>
      <c r="EQ199" s="3">
        <f t="shared" ref="EQ199:ET199" si="1605">SUM(EQ195:EQ198)</f>
        <v>0</v>
      </c>
      <c r="ER199" s="3">
        <f t="shared" si="1605"/>
        <v>0</v>
      </c>
      <c r="ES199" s="3">
        <f t="shared" si="1605"/>
        <v>0</v>
      </c>
      <c r="ET199" s="3">
        <f t="shared" si="1605"/>
        <v>0</v>
      </c>
      <c r="EU199" s="28">
        <f>SUM(EP199:ET199)</f>
        <v>0</v>
      </c>
      <c r="EV199" s="15">
        <f>SUM(EV195:EV198)</f>
        <v>0</v>
      </c>
      <c r="EW199" s="3">
        <f t="shared" ref="EW199:EZ199" si="1606">SUM(EW195:EW198)</f>
        <v>0</v>
      </c>
      <c r="EX199" s="3">
        <f t="shared" si="1606"/>
        <v>0</v>
      </c>
      <c r="EY199" s="3">
        <f t="shared" si="1606"/>
        <v>0</v>
      </c>
      <c r="EZ199" s="3">
        <f t="shared" si="1606"/>
        <v>0</v>
      </c>
      <c r="FA199" s="28">
        <f>SUM(EV199:EZ199)</f>
        <v>0</v>
      </c>
      <c r="FB199" s="15">
        <f>SUM(FB195:FB198)</f>
        <v>0</v>
      </c>
      <c r="FC199" s="3">
        <f t="shared" ref="FC199:FF199" si="1607">SUM(FC195:FC198)</f>
        <v>0</v>
      </c>
      <c r="FD199" s="3">
        <f t="shared" si="1607"/>
        <v>0</v>
      </c>
      <c r="FE199" s="3">
        <f t="shared" si="1607"/>
        <v>0</v>
      </c>
      <c r="FF199" s="3">
        <f t="shared" si="1607"/>
        <v>0</v>
      </c>
      <c r="FG199" s="28">
        <f>SUM(FB199:FF199)</f>
        <v>0</v>
      </c>
      <c r="FH199" s="15">
        <f>SUM(FH195:FH198)</f>
        <v>0</v>
      </c>
      <c r="FI199" s="3">
        <f t="shared" ref="FI199:FL199" si="1608">SUM(FI195:FI198)</f>
        <v>0</v>
      </c>
      <c r="FJ199" s="3">
        <f t="shared" si="1608"/>
        <v>0</v>
      </c>
      <c r="FK199" s="3">
        <f t="shared" si="1608"/>
        <v>0</v>
      </c>
      <c r="FL199" s="3">
        <f t="shared" si="1608"/>
        <v>0</v>
      </c>
      <c r="FM199" s="28">
        <f>SUM(FH199:FL199)</f>
        <v>0</v>
      </c>
      <c r="FN199" s="15">
        <f>SUM(FN195:FN198)</f>
        <v>0</v>
      </c>
      <c r="FO199" s="3">
        <f t="shared" ref="FO199:FR199" si="1609">SUM(FO195:FO198)</f>
        <v>0</v>
      </c>
      <c r="FP199" s="3">
        <f t="shared" si="1609"/>
        <v>0</v>
      </c>
      <c r="FQ199" s="3">
        <f t="shared" si="1609"/>
        <v>0</v>
      </c>
      <c r="FR199" s="3">
        <f t="shared" si="1609"/>
        <v>0</v>
      </c>
      <c r="FS199" s="28">
        <f>SUM(FN199:FR199)</f>
        <v>0</v>
      </c>
      <c r="FT199" s="15">
        <f>SUM(FT195:FT198)</f>
        <v>0</v>
      </c>
      <c r="FU199" s="3">
        <f t="shared" ref="FU199:FX199" si="1610">SUM(FU195:FU198)</f>
        <v>0</v>
      </c>
      <c r="FV199" s="3">
        <f t="shared" si="1610"/>
        <v>0</v>
      </c>
      <c r="FW199" s="3">
        <f t="shared" si="1610"/>
        <v>0</v>
      </c>
      <c r="FX199" s="3">
        <f t="shared" si="1610"/>
        <v>0</v>
      </c>
      <c r="FY199" s="28">
        <f>SUM(FT199:FX199)</f>
        <v>0</v>
      </c>
      <c r="FZ199" s="15">
        <f>SUM(FZ195:FZ198)</f>
        <v>0</v>
      </c>
      <c r="GA199" s="3">
        <f t="shared" ref="GA199:GD199" si="1611">SUM(GA195:GA198)</f>
        <v>0</v>
      </c>
      <c r="GB199" s="3">
        <f t="shared" si="1611"/>
        <v>0</v>
      </c>
      <c r="GC199" s="3">
        <f t="shared" si="1611"/>
        <v>0</v>
      </c>
      <c r="GD199" s="3">
        <f t="shared" si="1611"/>
        <v>0</v>
      </c>
      <c r="GE199" s="28">
        <f>SUM(FZ199:GD199)</f>
        <v>0</v>
      </c>
      <c r="GF199" s="15">
        <f t="shared" ref="GF199:GJ199" si="1612">SUM(GF195:GF198)</f>
        <v>0</v>
      </c>
      <c r="GG199" s="3">
        <f t="shared" si="1612"/>
        <v>0</v>
      </c>
      <c r="GH199" s="3">
        <f t="shared" si="1612"/>
        <v>0</v>
      </c>
      <c r="GI199" s="3">
        <f t="shared" si="1612"/>
        <v>0</v>
      </c>
      <c r="GJ199" s="3">
        <f t="shared" si="1612"/>
        <v>0</v>
      </c>
      <c r="GK199" s="28">
        <f>SUM(GF199:GJ199)</f>
        <v>0</v>
      </c>
      <c r="GL199" s="15">
        <f>SUM(GL195:GL198)</f>
        <v>0</v>
      </c>
      <c r="GM199" s="3">
        <f t="shared" ref="GM199:GP199" si="1613">SUM(GM195:GM198)</f>
        <v>0</v>
      </c>
      <c r="GN199" s="3">
        <f t="shared" si="1613"/>
        <v>0</v>
      </c>
      <c r="GO199" s="3">
        <f t="shared" si="1613"/>
        <v>0</v>
      </c>
      <c r="GP199" s="3">
        <f t="shared" si="1613"/>
        <v>0</v>
      </c>
      <c r="GQ199" s="28">
        <f>SUM(GL199:GP199)</f>
        <v>0</v>
      </c>
      <c r="GR199" s="15">
        <f>SUM(GR195:GR198)</f>
        <v>0</v>
      </c>
      <c r="GS199" s="3">
        <f t="shared" ref="GS199:GV199" si="1614">SUM(GS195:GS198)</f>
        <v>475</v>
      </c>
      <c r="GT199" s="3">
        <f t="shared" si="1614"/>
        <v>0</v>
      </c>
      <c r="GU199" s="3">
        <f t="shared" si="1614"/>
        <v>0</v>
      </c>
      <c r="GV199" s="3">
        <f t="shared" si="1614"/>
        <v>0</v>
      </c>
      <c r="GW199" s="28">
        <f>SUM(GR199:GV199)</f>
        <v>475</v>
      </c>
      <c r="GX199" s="15">
        <f>SUM(GX195:GX198)</f>
        <v>0</v>
      </c>
      <c r="GY199" s="3">
        <f t="shared" ref="GY199:HB199" si="1615">SUM(GY195:GY198)</f>
        <v>0</v>
      </c>
      <c r="GZ199" s="3">
        <f t="shared" si="1615"/>
        <v>0</v>
      </c>
      <c r="HA199" s="3">
        <f t="shared" si="1615"/>
        <v>0</v>
      </c>
      <c r="HB199" s="3">
        <f t="shared" si="1615"/>
        <v>0</v>
      </c>
      <c r="HC199" s="28">
        <f>SUM(GX199:HB199)</f>
        <v>0</v>
      </c>
      <c r="HD199" s="15">
        <f>SUM(HD195:HD198)</f>
        <v>0</v>
      </c>
      <c r="HE199" s="3">
        <f t="shared" ref="HE199:HH199" si="1616">SUM(HE195:HE198)</f>
        <v>0</v>
      </c>
      <c r="HF199" s="3">
        <f t="shared" si="1616"/>
        <v>0</v>
      </c>
      <c r="HG199" s="3">
        <f t="shared" si="1616"/>
        <v>0</v>
      </c>
      <c r="HH199" s="3">
        <f t="shared" si="1616"/>
        <v>0</v>
      </c>
      <c r="HI199" s="28">
        <f>SUM(HD199:HH199)</f>
        <v>0</v>
      </c>
      <c r="HJ199" s="15">
        <f>SUM(HJ195:HJ198)</f>
        <v>0</v>
      </c>
      <c r="HK199" s="3">
        <f t="shared" ref="HK199:HN199" si="1617">SUM(HK195:HK198)</f>
        <v>1780</v>
      </c>
      <c r="HL199" s="3">
        <f t="shared" si="1617"/>
        <v>0</v>
      </c>
      <c r="HM199" s="3">
        <f t="shared" si="1617"/>
        <v>0</v>
      </c>
      <c r="HN199" s="3">
        <f t="shared" si="1617"/>
        <v>0</v>
      </c>
      <c r="HO199" s="28">
        <f>SUM(HJ199:HN199)</f>
        <v>1780</v>
      </c>
      <c r="HP199" s="15">
        <f>SUM(HP195:HP198)</f>
        <v>0</v>
      </c>
      <c r="HQ199" s="3">
        <f t="shared" ref="HQ199:HT199" si="1618">SUM(HQ195:HQ198)</f>
        <v>0</v>
      </c>
      <c r="HR199" s="3">
        <f t="shared" si="1618"/>
        <v>0</v>
      </c>
      <c r="HS199" s="3">
        <f t="shared" si="1618"/>
        <v>0</v>
      </c>
      <c r="HT199" s="3">
        <f t="shared" si="1618"/>
        <v>0</v>
      </c>
      <c r="HU199" s="28">
        <f>SUM(HP199:HT199)</f>
        <v>0</v>
      </c>
      <c r="HV199" s="15">
        <f>SUM(HV195:HV198)</f>
        <v>0</v>
      </c>
      <c r="HW199" s="3">
        <f t="shared" ref="HW199:HZ199" si="1619">SUM(HW195:HW198)</f>
        <v>0</v>
      </c>
      <c r="HX199" s="3">
        <f t="shared" si="1619"/>
        <v>0</v>
      </c>
      <c r="HY199" s="3">
        <f t="shared" si="1619"/>
        <v>0</v>
      </c>
      <c r="HZ199" s="3">
        <f t="shared" si="1619"/>
        <v>0</v>
      </c>
      <c r="IA199" s="28">
        <f>SUM(HV199:HZ199)</f>
        <v>0</v>
      </c>
      <c r="IB199" s="15">
        <f>SUM(IB195:IB198)</f>
        <v>0</v>
      </c>
      <c r="IC199" s="3">
        <f t="shared" ref="IC199:IF199" si="1620">SUM(IC195:IC198)</f>
        <v>0</v>
      </c>
      <c r="ID199" s="3">
        <f t="shared" si="1620"/>
        <v>598</v>
      </c>
      <c r="IE199" s="3">
        <f t="shared" si="1620"/>
        <v>0</v>
      </c>
      <c r="IF199" s="3">
        <f t="shared" si="1620"/>
        <v>0</v>
      </c>
      <c r="IG199" s="28">
        <f>SUM(IB199:IF199)</f>
        <v>598</v>
      </c>
      <c r="IH199" s="15">
        <f>SUM(IH195:IH198)</f>
        <v>0</v>
      </c>
      <c r="II199" s="3">
        <f t="shared" ref="II199:IL199" si="1621">SUM(II195:II198)</f>
        <v>4257</v>
      </c>
      <c r="IJ199" s="3">
        <f t="shared" si="1621"/>
        <v>0</v>
      </c>
      <c r="IK199" s="3">
        <f t="shared" si="1621"/>
        <v>0</v>
      </c>
      <c r="IL199" s="3">
        <f t="shared" si="1621"/>
        <v>0</v>
      </c>
      <c r="IM199" s="28">
        <f>SUM(IH199:IL199)</f>
        <v>4257</v>
      </c>
      <c r="IN199" s="15">
        <f>SUM(IN195:IN198)</f>
        <v>0</v>
      </c>
      <c r="IO199" s="3">
        <f t="shared" ref="IO199:IR199" si="1622">SUM(IO195:IO198)</f>
        <v>0</v>
      </c>
      <c r="IP199" s="3">
        <f t="shared" si="1622"/>
        <v>30986</v>
      </c>
      <c r="IQ199" s="3">
        <f t="shared" si="1622"/>
        <v>0</v>
      </c>
      <c r="IR199" s="3">
        <f t="shared" si="1622"/>
        <v>0</v>
      </c>
      <c r="IS199" s="28">
        <f>SUM(IN199:IR199)</f>
        <v>30986</v>
      </c>
      <c r="IT199" s="15">
        <f>SUM(IT195:IT198)</f>
        <v>0</v>
      </c>
      <c r="IU199" s="3">
        <f t="shared" ref="IU199:IX199" si="1623">SUM(IU195:IU198)</f>
        <v>0</v>
      </c>
      <c r="IV199" s="3">
        <f t="shared" si="1623"/>
        <v>0</v>
      </c>
      <c r="IW199" s="3">
        <f t="shared" si="1623"/>
        <v>0</v>
      </c>
      <c r="IX199" s="3">
        <f t="shared" si="1623"/>
        <v>0</v>
      </c>
      <c r="IY199" s="28">
        <f>SUM(IT199:IX199)</f>
        <v>0</v>
      </c>
      <c r="IZ199" s="15">
        <f>SUM(IZ195:IZ198)</f>
        <v>0</v>
      </c>
      <c r="JA199" s="3">
        <f t="shared" ref="JA199:JD199" si="1624">SUM(JA195:JA198)</f>
        <v>0</v>
      </c>
      <c r="JB199" s="3">
        <f t="shared" si="1624"/>
        <v>0</v>
      </c>
      <c r="JC199" s="3">
        <f t="shared" si="1624"/>
        <v>0</v>
      </c>
      <c r="JD199" s="3">
        <f t="shared" si="1624"/>
        <v>0</v>
      </c>
      <c r="JE199" s="28">
        <f>SUM(IZ199:JD199)</f>
        <v>0</v>
      </c>
      <c r="JF199" s="15">
        <f>SUM(JF195:JF198)</f>
        <v>0</v>
      </c>
      <c r="JG199" s="3">
        <f t="shared" ref="JG199:JJ199" si="1625">SUM(JG195:JG198)</f>
        <v>0</v>
      </c>
      <c r="JH199" s="3">
        <f t="shared" si="1625"/>
        <v>0</v>
      </c>
      <c r="JI199" s="3">
        <f t="shared" si="1625"/>
        <v>0</v>
      </c>
      <c r="JJ199" s="3">
        <f t="shared" si="1625"/>
        <v>0</v>
      </c>
      <c r="JK199" s="28">
        <f>SUM(JF199:JJ199)</f>
        <v>0</v>
      </c>
      <c r="JL199" s="15">
        <f>SUM(JL195:JL198)</f>
        <v>0</v>
      </c>
      <c r="JM199" s="3">
        <f t="shared" ref="JM199:JP199" si="1626">SUM(JM195:JM198)</f>
        <v>0</v>
      </c>
      <c r="JN199" s="3">
        <f t="shared" si="1626"/>
        <v>0</v>
      </c>
      <c r="JO199" s="3">
        <f t="shared" si="1626"/>
        <v>0</v>
      </c>
      <c r="JP199" s="3">
        <f t="shared" si="1626"/>
        <v>0</v>
      </c>
      <c r="JQ199" s="28">
        <f>SUM(JL199:JP199)</f>
        <v>0</v>
      </c>
      <c r="JR199" s="15">
        <f>SUM(JR195:JR198)</f>
        <v>0</v>
      </c>
      <c r="JS199" s="3">
        <f t="shared" ref="JS199:JU199" si="1627">SUM(JS195:JS198)</f>
        <v>0</v>
      </c>
      <c r="JT199" s="3">
        <f t="shared" si="1627"/>
        <v>0</v>
      </c>
      <c r="JU199" s="3">
        <f t="shared" si="1627"/>
        <v>0</v>
      </c>
      <c r="JV199" s="28">
        <f>SUM(JR199:JU199)</f>
        <v>0</v>
      </c>
      <c r="JW199" s="15">
        <f>SUM(JW195:JW198)</f>
        <v>0</v>
      </c>
      <c r="JX199" s="3">
        <f t="shared" ref="JX199:KA199" si="1628">SUM(JX195:JX198)</f>
        <v>0</v>
      </c>
      <c r="JY199" s="3">
        <f t="shared" si="1628"/>
        <v>0</v>
      </c>
      <c r="JZ199" s="3">
        <f t="shared" si="1628"/>
        <v>0</v>
      </c>
      <c r="KA199" s="3">
        <f t="shared" si="1628"/>
        <v>0</v>
      </c>
      <c r="KB199" s="28">
        <f>SUM(JW199:KA199)</f>
        <v>0</v>
      </c>
      <c r="KC199" s="15">
        <f>SUM(KC195:KC198)</f>
        <v>0</v>
      </c>
      <c r="KD199" s="3">
        <f t="shared" ref="KD199:KG199" si="1629">SUM(KD195:KD198)</f>
        <v>0</v>
      </c>
      <c r="KE199" s="3">
        <f t="shared" si="1629"/>
        <v>0</v>
      </c>
      <c r="KF199" s="3">
        <f t="shared" si="1629"/>
        <v>0</v>
      </c>
      <c r="KG199" s="3">
        <f t="shared" si="1629"/>
        <v>0</v>
      </c>
      <c r="KH199" s="28">
        <f>SUM(KC199:KG199)</f>
        <v>0</v>
      </c>
      <c r="KI199" s="53">
        <f>G199+M199+S199+Y199+AE199+AK199+AQ199+BC199+BI199+BO199+BU199+CA199+CG199+CM199+CS199+DE199+DK199+DQ199+DW199+EC199+EI199+EO199+EU199+FA199+FG199+FM199+FS199+FY199+GE199+GK199+GQ199+GW199+HC199+HI199+HO199+HU199+IA199+IG199+IM199+IS199+IY199+JE199+JK199+JQ199+JV199+KB199+KH199</f>
        <v>52962</v>
      </c>
      <c r="KJ199" s="3">
        <f t="shared" ref="KJ199:KW199" si="1630">SUM(KJ195:KJ198)</f>
        <v>0</v>
      </c>
      <c r="KK199" s="3">
        <f t="shared" si="1630"/>
        <v>0</v>
      </c>
      <c r="KL199" s="3">
        <f t="shared" si="1630"/>
        <v>0</v>
      </c>
      <c r="KM199" s="3">
        <f t="shared" si="1630"/>
        <v>0</v>
      </c>
      <c r="KN199" s="3">
        <f t="shared" si="1630"/>
        <v>0</v>
      </c>
      <c r="KO199" s="3">
        <f t="shared" si="1630"/>
        <v>258</v>
      </c>
      <c r="KP199" s="3">
        <f t="shared" si="1630"/>
        <v>129</v>
      </c>
      <c r="KQ199" s="3">
        <f t="shared" si="1630"/>
        <v>0</v>
      </c>
      <c r="KR199" s="3">
        <f t="shared" si="1630"/>
        <v>0</v>
      </c>
      <c r="KS199" s="3">
        <f t="shared" si="1630"/>
        <v>0</v>
      </c>
      <c r="KT199" s="3">
        <f t="shared" si="1630"/>
        <v>0</v>
      </c>
      <c r="KU199" s="3">
        <f t="shared" si="1630"/>
        <v>0</v>
      </c>
      <c r="KV199" s="3">
        <f t="shared" si="1630"/>
        <v>9</v>
      </c>
      <c r="KW199" s="24">
        <f t="shared" si="1630"/>
        <v>0</v>
      </c>
    </row>
    <row r="200" spans="1:309" x14ac:dyDescent="0.25">
      <c r="A200" s="39"/>
      <c r="B200" s="14"/>
      <c r="G200" s="47"/>
      <c r="H200" s="14"/>
      <c r="M200" s="47"/>
      <c r="N200" s="14"/>
      <c r="S200" s="47"/>
      <c r="T200" s="14"/>
      <c r="Y200" s="47"/>
      <c r="Z200" s="14"/>
      <c r="AE200" s="47"/>
      <c r="AF200" s="14"/>
      <c r="AK200" s="47"/>
      <c r="AL200" s="14"/>
      <c r="AQ200" s="47"/>
      <c r="AR200" s="14"/>
      <c r="AW200" s="47"/>
      <c r="AX200" s="14"/>
      <c r="BC200" s="47"/>
      <c r="BD200" s="14"/>
      <c r="BI200" s="47"/>
      <c r="BJ200" s="14"/>
      <c r="BO200" s="47"/>
      <c r="BP200" s="14"/>
      <c r="BU200" s="47"/>
      <c r="BV200" s="14"/>
      <c r="CA200" s="47"/>
      <c r="CB200" s="14"/>
      <c r="CG200" s="47"/>
      <c r="CH200" s="14"/>
      <c r="CM200" s="47"/>
      <c r="CN200" s="14"/>
      <c r="CS200" s="47"/>
      <c r="CT200" s="14"/>
      <c r="CY200" s="47"/>
      <c r="CZ200" s="14"/>
      <c r="DE200" s="47"/>
      <c r="DF200" s="14"/>
      <c r="DK200" s="47"/>
      <c r="DL200" s="14"/>
      <c r="DQ200" s="47"/>
      <c r="DR200" s="14"/>
      <c r="DW200" s="47"/>
      <c r="DX200" s="14"/>
      <c r="EC200" s="47"/>
      <c r="ED200" s="14"/>
      <c r="EI200" s="47"/>
      <c r="EJ200" s="14"/>
      <c r="EO200" s="47"/>
      <c r="EP200" s="14"/>
      <c r="EU200" s="47"/>
      <c r="EV200" s="14"/>
      <c r="FA200" s="47"/>
      <c r="FB200" s="14"/>
      <c r="FG200" s="47"/>
      <c r="FH200" s="14"/>
      <c r="FM200" s="47"/>
      <c r="FN200" s="14"/>
      <c r="FS200" s="47"/>
      <c r="FT200" s="14"/>
      <c r="FY200" s="47"/>
      <c r="FZ200" s="14"/>
      <c r="GE200" s="47"/>
      <c r="GF200" s="14"/>
      <c r="GK200" s="47"/>
      <c r="GL200" s="14"/>
      <c r="GQ200" s="47"/>
      <c r="GR200" s="14"/>
      <c r="GW200" s="47"/>
      <c r="GX200" s="14"/>
      <c r="HC200" s="47"/>
      <c r="HD200" s="14"/>
      <c r="HI200" s="47"/>
      <c r="HJ200" s="14"/>
      <c r="HO200" s="47"/>
      <c r="HP200" s="14"/>
      <c r="HU200" s="47"/>
      <c r="HV200" s="14"/>
      <c r="IA200" s="47"/>
      <c r="IB200" s="14"/>
      <c r="IG200" s="47"/>
      <c r="IH200" s="14"/>
      <c r="IM200" s="47"/>
      <c r="IN200" s="14"/>
      <c r="IS200" s="47"/>
      <c r="IT200" s="14"/>
      <c r="IY200" s="47"/>
      <c r="IZ200" s="14"/>
      <c r="JE200" s="47"/>
      <c r="JF200" s="14"/>
      <c r="JK200" s="47"/>
      <c r="JL200" s="14"/>
      <c r="JQ200" s="47"/>
      <c r="JR200" s="14"/>
      <c r="JV200" s="47"/>
      <c r="JW200" s="14"/>
      <c r="KB200" s="47"/>
      <c r="KC200" s="14"/>
      <c r="KH200" s="47"/>
      <c r="KI200" s="52"/>
      <c r="KW200" s="22"/>
    </row>
    <row r="201" spans="1:309" ht="13" x14ac:dyDescent="0.3">
      <c r="A201" s="40" t="s">
        <v>147</v>
      </c>
      <c r="B201" s="14"/>
      <c r="G201" s="47"/>
      <c r="H201" s="14"/>
      <c r="M201" s="47"/>
      <c r="N201" s="14"/>
      <c r="S201" s="47"/>
      <c r="T201" s="14"/>
      <c r="Y201" s="47"/>
      <c r="Z201" s="14"/>
      <c r="AE201" s="47"/>
      <c r="AF201" s="14"/>
      <c r="AK201" s="47"/>
      <c r="AL201" s="14"/>
      <c r="AQ201" s="47"/>
      <c r="AR201" s="14"/>
      <c r="AW201" s="47"/>
      <c r="AX201" s="14"/>
      <c r="BC201" s="47"/>
      <c r="BD201" s="14"/>
      <c r="BI201" s="47"/>
      <c r="BJ201" s="14"/>
      <c r="BO201" s="47"/>
      <c r="BP201" s="14"/>
      <c r="BU201" s="47"/>
      <c r="BV201" s="14"/>
      <c r="CA201" s="47"/>
      <c r="CB201" s="14"/>
      <c r="CG201" s="47"/>
      <c r="CH201" s="14"/>
      <c r="CM201" s="47"/>
      <c r="CN201" s="14"/>
      <c r="CS201" s="47"/>
      <c r="CT201" s="14"/>
      <c r="CY201" s="47"/>
      <c r="CZ201" s="14"/>
      <c r="DE201" s="47"/>
      <c r="DF201" s="14"/>
      <c r="DK201" s="47"/>
      <c r="DL201" s="14"/>
      <c r="DQ201" s="47"/>
      <c r="DR201" s="14"/>
      <c r="DW201" s="47"/>
      <c r="DX201" s="14"/>
      <c r="EC201" s="47"/>
      <c r="ED201" s="14"/>
      <c r="EI201" s="47"/>
      <c r="EJ201" s="14"/>
      <c r="EO201" s="47"/>
      <c r="EP201" s="14"/>
      <c r="EU201" s="47"/>
      <c r="EV201" s="14"/>
      <c r="FA201" s="47"/>
      <c r="FB201" s="14"/>
      <c r="FG201" s="47"/>
      <c r="FH201" s="14"/>
      <c r="FM201" s="47"/>
      <c r="FN201" s="14"/>
      <c r="FS201" s="47"/>
      <c r="FT201" s="14"/>
      <c r="FY201" s="47"/>
      <c r="FZ201" s="14"/>
      <c r="GE201" s="47"/>
      <c r="GF201" s="14"/>
      <c r="GK201" s="47"/>
      <c r="GL201" s="14"/>
      <c r="GQ201" s="47"/>
      <c r="GR201" s="14"/>
      <c r="GW201" s="47"/>
      <c r="GX201" s="14"/>
      <c r="HC201" s="47"/>
      <c r="HD201" s="14"/>
      <c r="HI201" s="47"/>
      <c r="HJ201" s="14"/>
      <c r="HO201" s="47"/>
      <c r="HP201" s="14"/>
      <c r="HU201" s="47"/>
      <c r="HV201" s="14"/>
      <c r="IA201" s="47"/>
      <c r="IB201" s="14"/>
      <c r="IG201" s="47"/>
      <c r="IH201" s="14"/>
      <c r="IM201" s="47"/>
      <c r="IN201" s="14"/>
      <c r="IS201" s="47"/>
      <c r="IT201" s="14"/>
      <c r="IY201" s="47"/>
      <c r="IZ201" s="14"/>
      <c r="JE201" s="47"/>
      <c r="JF201" s="14"/>
      <c r="JK201" s="47"/>
      <c r="JL201" s="14"/>
      <c r="JQ201" s="47"/>
      <c r="JR201" s="14"/>
      <c r="JV201" s="47"/>
      <c r="JW201" s="14"/>
      <c r="KB201" s="47"/>
      <c r="KC201" s="14"/>
      <c r="KH201" s="47"/>
      <c r="KI201" s="52"/>
      <c r="KJ201" s="5" t="s">
        <v>76</v>
      </c>
      <c r="KK201" s="5"/>
      <c r="KL201" s="5"/>
      <c r="KM201" s="9"/>
      <c r="KN201" s="9"/>
      <c r="KO201" s="9"/>
      <c r="KP201" s="9"/>
      <c r="KQ201" s="5"/>
      <c r="KR201" s="5"/>
      <c r="KS201" s="5"/>
      <c r="KT201" s="5"/>
      <c r="KU201" s="5"/>
      <c r="KV201" s="5"/>
      <c r="KW201" s="23"/>
    </row>
    <row r="202" spans="1:309" x14ac:dyDescent="0.25">
      <c r="A202" s="39" t="s">
        <v>78</v>
      </c>
      <c r="B202" s="14">
        <v>0</v>
      </c>
      <c r="C202" s="1">
        <v>0</v>
      </c>
      <c r="D202" s="1">
        <v>564</v>
      </c>
      <c r="E202" s="1">
        <v>0</v>
      </c>
      <c r="F202" s="1">
        <v>0</v>
      </c>
      <c r="G202" s="47">
        <f>SUM(B202:F202)</f>
        <v>564</v>
      </c>
      <c r="H202" s="14">
        <v>0</v>
      </c>
      <c r="I202" s="1">
        <v>0</v>
      </c>
      <c r="J202" s="1">
        <v>3255</v>
      </c>
      <c r="K202" s="1">
        <v>0</v>
      </c>
      <c r="L202" s="1">
        <v>0</v>
      </c>
      <c r="M202" s="47">
        <f>SUM(H202:L202)</f>
        <v>3255</v>
      </c>
      <c r="N202" s="14">
        <v>0</v>
      </c>
      <c r="O202" s="1">
        <v>0</v>
      </c>
      <c r="P202" s="1">
        <v>0</v>
      </c>
      <c r="Q202" s="1">
        <v>0</v>
      </c>
      <c r="R202" s="1">
        <v>0</v>
      </c>
      <c r="S202" s="47">
        <f>SUM(N202:R202)</f>
        <v>0</v>
      </c>
      <c r="T202" s="14">
        <v>0</v>
      </c>
      <c r="U202" s="1">
        <v>0</v>
      </c>
      <c r="V202" s="1">
        <v>1435</v>
      </c>
      <c r="W202" s="1">
        <v>0</v>
      </c>
      <c r="X202" s="1">
        <v>0</v>
      </c>
      <c r="Y202" s="47">
        <f>SUM(T202:X202)</f>
        <v>1435</v>
      </c>
      <c r="Z202" s="14">
        <v>0</v>
      </c>
      <c r="AA202" s="1">
        <v>0</v>
      </c>
      <c r="AB202" s="1">
        <v>0</v>
      </c>
      <c r="AC202" s="1">
        <v>0</v>
      </c>
      <c r="AD202" s="1">
        <v>0</v>
      </c>
      <c r="AE202" s="47">
        <f>SUM(Z202:AD202)</f>
        <v>0</v>
      </c>
      <c r="AF202" s="14">
        <v>0</v>
      </c>
      <c r="AG202" s="1">
        <v>0</v>
      </c>
      <c r="AH202" s="1">
        <v>0</v>
      </c>
      <c r="AI202" s="1">
        <v>0</v>
      </c>
      <c r="AJ202" s="1">
        <v>0</v>
      </c>
      <c r="AK202" s="47">
        <f>SUM(AF202:AJ202)</f>
        <v>0</v>
      </c>
      <c r="AL202" s="14">
        <v>0</v>
      </c>
      <c r="AM202" s="1">
        <v>0</v>
      </c>
      <c r="AN202" s="1">
        <v>0</v>
      </c>
      <c r="AO202" s="1">
        <v>0</v>
      </c>
      <c r="AP202" s="1">
        <v>0</v>
      </c>
      <c r="AQ202" s="47">
        <f>SUM(AL202:AP202)</f>
        <v>0</v>
      </c>
      <c r="AR202" s="14">
        <v>0</v>
      </c>
      <c r="AS202" s="1">
        <v>0</v>
      </c>
      <c r="AT202" s="1">
        <v>0</v>
      </c>
      <c r="AU202" s="1">
        <v>0</v>
      </c>
      <c r="AV202" s="1">
        <v>0</v>
      </c>
      <c r="AW202" s="47">
        <f>SUM(AR202:AV202)</f>
        <v>0</v>
      </c>
      <c r="AX202" s="14">
        <v>0</v>
      </c>
      <c r="AY202" s="1">
        <v>0</v>
      </c>
      <c r="AZ202" s="1">
        <v>0</v>
      </c>
      <c r="BA202" s="1">
        <v>0</v>
      </c>
      <c r="BB202" s="1">
        <v>0</v>
      </c>
      <c r="BC202" s="47">
        <f>SUM(AX202:BB202)</f>
        <v>0</v>
      </c>
      <c r="BD202" s="14">
        <v>0</v>
      </c>
      <c r="BE202" s="1">
        <v>0</v>
      </c>
      <c r="BF202" s="1">
        <v>0</v>
      </c>
      <c r="BG202" s="1">
        <v>0</v>
      </c>
      <c r="BH202" s="1">
        <v>0</v>
      </c>
      <c r="BI202" s="47">
        <f>SUM(BD202:BH202)</f>
        <v>0</v>
      </c>
      <c r="BJ202" s="14">
        <v>0</v>
      </c>
      <c r="BK202" s="1">
        <v>0</v>
      </c>
      <c r="BL202" s="1">
        <v>0</v>
      </c>
      <c r="BM202" s="1">
        <v>0</v>
      </c>
      <c r="BN202" s="1">
        <v>0</v>
      </c>
      <c r="BO202" s="47">
        <f>SUM(BJ202:BN202)</f>
        <v>0</v>
      </c>
      <c r="BP202" s="14">
        <v>0</v>
      </c>
      <c r="BQ202" s="1">
        <v>0</v>
      </c>
      <c r="BR202" s="1">
        <v>0</v>
      </c>
      <c r="BS202" s="1">
        <v>0</v>
      </c>
      <c r="BT202" s="1">
        <v>0</v>
      </c>
      <c r="BU202" s="47">
        <f>SUM(BP202:BT202)</f>
        <v>0</v>
      </c>
      <c r="BV202" s="14">
        <v>0</v>
      </c>
      <c r="BW202" s="1">
        <v>0</v>
      </c>
      <c r="BX202" s="1">
        <v>0</v>
      </c>
      <c r="BY202" s="1">
        <v>0</v>
      </c>
      <c r="BZ202" s="1">
        <v>0</v>
      </c>
      <c r="CA202" s="47">
        <f>SUM(BV202:BZ202)</f>
        <v>0</v>
      </c>
      <c r="CB202" s="14">
        <v>0</v>
      </c>
      <c r="CC202" s="1">
        <v>0</v>
      </c>
      <c r="CD202" s="1">
        <v>0</v>
      </c>
      <c r="CE202" s="1">
        <v>0</v>
      </c>
      <c r="CF202" s="1">
        <v>0</v>
      </c>
      <c r="CG202" s="47">
        <f>SUM(CB202:CF202)</f>
        <v>0</v>
      </c>
      <c r="CH202" s="14">
        <v>0</v>
      </c>
      <c r="CI202" s="1">
        <v>0</v>
      </c>
      <c r="CJ202" s="1">
        <v>0</v>
      </c>
      <c r="CK202" s="1">
        <v>0</v>
      </c>
      <c r="CL202" s="1">
        <v>0</v>
      </c>
      <c r="CM202" s="47">
        <f>SUM(CH202:CL202)</f>
        <v>0</v>
      </c>
      <c r="CN202" s="14">
        <v>0</v>
      </c>
      <c r="CO202" s="1">
        <v>0</v>
      </c>
      <c r="CP202" s="1">
        <v>0</v>
      </c>
      <c r="CQ202" s="1">
        <v>0</v>
      </c>
      <c r="CR202" s="1">
        <v>0</v>
      </c>
      <c r="CS202" s="47">
        <f>SUM(CN202:CR202)</f>
        <v>0</v>
      </c>
      <c r="CT202" s="14">
        <v>0</v>
      </c>
      <c r="CU202" s="1">
        <v>0</v>
      </c>
      <c r="CV202" s="1">
        <v>0</v>
      </c>
      <c r="CW202" s="1">
        <v>0</v>
      </c>
      <c r="CX202" s="1">
        <v>0</v>
      </c>
      <c r="CY202" s="47">
        <f>SUM(CT202:CX202)</f>
        <v>0</v>
      </c>
      <c r="CZ202" s="14">
        <v>0</v>
      </c>
      <c r="DA202" s="1">
        <v>0</v>
      </c>
      <c r="DB202" s="1">
        <v>0</v>
      </c>
      <c r="DC202" s="1">
        <v>0</v>
      </c>
      <c r="DD202" s="1">
        <v>0</v>
      </c>
      <c r="DE202" s="47">
        <f>SUM(CZ202:DD202)</f>
        <v>0</v>
      </c>
      <c r="DF202" s="14">
        <v>0</v>
      </c>
      <c r="DG202" s="1">
        <v>0</v>
      </c>
      <c r="DH202" s="1">
        <v>0</v>
      </c>
      <c r="DI202" s="1">
        <v>0</v>
      </c>
      <c r="DJ202" s="1">
        <v>0</v>
      </c>
      <c r="DK202" s="47">
        <f>SUM(DF202:DJ202)</f>
        <v>0</v>
      </c>
      <c r="DL202" s="14">
        <v>0</v>
      </c>
      <c r="DM202" s="1">
        <v>0</v>
      </c>
      <c r="DN202" s="1">
        <v>0</v>
      </c>
      <c r="DO202" s="1">
        <v>0</v>
      </c>
      <c r="DP202" s="1">
        <v>0</v>
      </c>
      <c r="DQ202" s="47">
        <f>SUM(DL202:DP202)</f>
        <v>0</v>
      </c>
      <c r="DR202" s="14">
        <v>0</v>
      </c>
      <c r="DS202" s="1">
        <v>0</v>
      </c>
      <c r="DT202" s="1">
        <v>0</v>
      </c>
      <c r="DU202" s="1">
        <v>0</v>
      </c>
      <c r="DV202" s="1">
        <v>0</v>
      </c>
      <c r="DW202" s="47">
        <f>SUM(DR202:DV202)</f>
        <v>0</v>
      </c>
      <c r="DX202" s="14">
        <v>0</v>
      </c>
      <c r="DY202" s="1">
        <v>0</v>
      </c>
      <c r="DZ202" s="1">
        <v>0</v>
      </c>
      <c r="EA202" s="1">
        <v>0</v>
      </c>
      <c r="EB202" s="1">
        <v>0</v>
      </c>
      <c r="EC202" s="47">
        <f>SUM(DX202:EB202)</f>
        <v>0</v>
      </c>
      <c r="ED202" s="14">
        <v>0</v>
      </c>
      <c r="EE202" s="1">
        <v>0</v>
      </c>
      <c r="EF202" s="1">
        <v>185</v>
      </c>
      <c r="EG202" s="1">
        <v>0</v>
      </c>
      <c r="EH202" s="1">
        <v>0</v>
      </c>
      <c r="EI202" s="47">
        <f>SUM(ED202:EH202)</f>
        <v>185</v>
      </c>
      <c r="EJ202" s="14">
        <v>0</v>
      </c>
      <c r="EK202" s="1">
        <v>0</v>
      </c>
      <c r="EL202" s="1">
        <v>977</v>
      </c>
      <c r="EM202" s="1">
        <v>0</v>
      </c>
      <c r="EN202" s="1">
        <v>0</v>
      </c>
      <c r="EO202" s="47">
        <f>SUM(EJ202:EN202)</f>
        <v>977</v>
      </c>
      <c r="EP202" s="14">
        <v>0</v>
      </c>
      <c r="EQ202" s="1">
        <v>0</v>
      </c>
      <c r="ER202" s="1">
        <v>0</v>
      </c>
      <c r="ES202" s="1">
        <v>0</v>
      </c>
      <c r="ET202" s="1">
        <v>0</v>
      </c>
      <c r="EU202" s="47">
        <f>SUM(EP202:ET202)</f>
        <v>0</v>
      </c>
      <c r="EV202" s="14">
        <v>0</v>
      </c>
      <c r="EW202" s="1">
        <v>0</v>
      </c>
      <c r="EX202" s="1">
        <v>0</v>
      </c>
      <c r="EY202" s="1">
        <v>0</v>
      </c>
      <c r="EZ202" s="1">
        <v>0</v>
      </c>
      <c r="FA202" s="47">
        <f>SUM(EV202:EZ202)</f>
        <v>0</v>
      </c>
      <c r="FB202" s="14">
        <v>0</v>
      </c>
      <c r="FC202" s="1">
        <v>0</v>
      </c>
      <c r="FD202" s="1">
        <v>0</v>
      </c>
      <c r="FE202" s="1">
        <v>0</v>
      </c>
      <c r="FF202" s="1">
        <v>0</v>
      </c>
      <c r="FG202" s="47">
        <f>SUM(FB202:FF202)</f>
        <v>0</v>
      </c>
      <c r="FH202" s="14">
        <v>0</v>
      </c>
      <c r="FI202" s="1">
        <v>0</v>
      </c>
      <c r="FJ202" s="1">
        <v>0</v>
      </c>
      <c r="FK202" s="1">
        <v>0</v>
      </c>
      <c r="FL202" s="1">
        <v>0</v>
      </c>
      <c r="FM202" s="47">
        <f>SUM(FH202:FL202)</f>
        <v>0</v>
      </c>
      <c r="FN202" s="14">
        <v>0</v>
      </c>
      <c r="FO202" s="1">
        <v>0</v>
      </c>
      <c r="FP202" s="1">
        <v>0</v>
      </c>
      <c r="FQ202" s="1">
        <v>0</v>
      </c>
      <c r="FR202" s="1">
        <v>0</v>
      </c>
      <c r="FS202" s="47">
        <f>SUM(FN202:FR202)</f>
        <v>0</v>
      </c>
      <c r="FT202" s="14">
        <v>0</v>
      </c>
      <c r="FU202" s="1">
        <v>0</v>
      </c>
      <c r="FV202" s="1">
        <v>0</v>
      </c>
      <c r="FW202" s="1">
        <v>0</v>
      </c>
      <c r="FX202" s="1">
        <v>0</v>
      </c>
      <c r="FY202" s="47">
        <f>SUM(FT202:FX202)</f>
        <v>0</v>
      </c>
      <c r="FZ202" s="14">
        <v>0</v>
      </c>
      <c r="GA202" s="1">
        <v>0</v>
      </c>
      <c r="GB202" s="1">
        <v>0</v>
      </c>
      <c r="GC202" s="1">
        <v>0</v>
      </c>
      <c r="GD202" s="1">
        <v>0</v>
      </c>
      <c r="GE202" s="47">
        <f>SUM(FZ202:GD202)</f>
        <v>0</v>
      </c>
      <c r="GF202" s="14">
        <v>0</v>
      </c>
      <c r="GG202" s="1">
        <v>0</v>
      </c>
      <c r="GH202" s="1">
        <v>0</v>
      </c>
      <c r="GI202" s="1">
        <v>0</v>
      </c>
      <c r="GJ202" s="1">
        <v>0</v>
      </c>
      <c r="GK202" s="47">
        <f>SUM(GF202:GJ202)</f>
        <v>0</v>
      </c>
      <c r="GL202" s="14">
        <v>0</v>
      </c>
      <c r="GM202" s="1">
        <v>0</v>
      </c>
      <c r="GN202" s="1">
        <v>0</v>
      </c>
      <c r="GO202" s="1">
        <v>0</v>
      </c>
      <c r="GP202" s="1">
        <v>0</v>
      </c>
      <c r="GQ202" s="47">
        <f>SUM(GL202:GP202)</f>
        <v>0</v>
      </c>
      <c r="GR202" s="14">
        <v>0</v>
      </c>
      <c r="GS202" s="1">
        <v>54</v>
      </c>
      <c r="GT202" s="1">
        <v>0</v>
      </c>
      <c r="GU202" s="1">
        <v>0</v>
      </c>
      <c r="GV202" s="1">
        <v>0</v>
      </c>
      <c r="GW202" s="47">
        <f>SUM(GR202:GV202)</f>
        <v>54</v>
      </c>
      <c r="GX202" s="14">
        <v>0</v>
      </c>
      <c r="GY202" s="1">
        <v>0</v>
      </c>
      <c r="GZ202" s="1">
        <v>0</v>
      </c>
      <c r="HA202" s="1">
        <v>0</v>
      </c>
      <c r="HB202" s="1">
        <v>0</v>
      </c>
      <c r="HC202" s="47">
        <f>SUM(GX202:HB202)</f>
        <v>0</v>
      </c>
      <c r="HD202" s="14">
        <v>0</v>
      </c>
      <c r="HE202" s="1">
        <v>0</v>
      </c>
      <c r="HF202" s="1">
        <v>0</v>
      </c>
      <c r="HG202" s="1">
        <v>0</v>
      </c>
      <c r="HH202" s="1">
        <v>0</v>
      </c>
      <c r="HI202" s="47">
        <f>SUM(HD202:HH202)</f>
        <v>0</v>
      </c>
      <c r="HJ202" s="14">
        <v>0</v>
      </c>
      <c r="HK202" s="1">
        <v>481</v>
      </c>
      <c r="HL202" s="1">
        <v>0</v>
      </c>
      <c r="HM202" s="1">
        <v>0</v>
      </c>
      <c r="HN202" s="1">
        <v>0</v>
      </c>
      <c r="HO202" s="47">
        <f>SUM(HJ202:HN202)</f>
        <v>481</v>
      </c>
      <c r="HP202" s="14">
        <v>43</v>
      </c>
      <c r="HQ202" s="1">
        <v>0</v>
      </c>
      <c r="HR202" s="1">
        <v>0</v>
      </c>
      <c r="HS202" s="1">
        <v>0</v>
      </c>
      <c r="HT202" s="1">
        <v>0</v>
      </c>
      <c r="HU202" s="47">
        <f>SUM(HP202:HT202)</f>
        <v>43</v>
      </c>
      <c r="HV202" s="14">
        <v>0</v>
      </c>
      <c r="HW202" s="1">
        <v>0</v>
      </c>
      <c r="HX202" s="1">
        <v>0</v>
      </c>
      <c r="HY202" s="1">
        <v>0</v>
      </c>
      <c r="HZ202" s="1">
        <v>0</v>
      </c>
      <c r="IA202" s="47">
        <f>SUM(HV202:HZ202)</f>
        <v>0</v>
      </c>
      <c r="IB202" s="14">
        <v>0</v>
      </c>
      <c r="IC202" s="1">
        <v>0</v>
      </c>
      <c r="ID202" s="1">
        <v>707</v>
      </c>
      <c r="IE202" s="1">
        <v>0</v>
      </c>
      <c r="IF202" s="1">
        <v>0</v>
      </c>
      <c r="IG202" s="47">
        <f>SUM(IB202:IF202)</f>
        <v>707</v>
      </c>
      <c r="IH202" s="14">
        <v>0</v>
      </c>
      <c r="II202" s="1">
        <v>0</v>
      </c>
      <c r="IJ202" s="1">
        <v>0</v>
      </c>
      <c r="IK202" s="1">
        <v>0</v>
      </c>
      <c r="IL202" s="1">
        <v>0</v>
      </c>
      <c r="IM202" s="47">
        <f>SUM(IH202:IL202)</f>
        <v>0</v>
      </c>
      <c r="IN202" s="14">
        <v>0</v>
      </c>
      <c r="IO202" s="1">
        <v>0</v>
      </c>
      <c r="IP202" s="1">
        <v>0</v>
      </c>
      <c r="IQ202" s="1">
        <v>0</v>
      </c>
      <c r="IR202" s="1">
        <v>0</v>
      </c>
      <c r="IS202" s="47">
        <f>SUM(IN202:IR202)</f>
        <v>0</v>
      </c>
      <c r="IT202" s="14">
        <v>0</v>
      </c>
      <c r="IU202" s="1">
        <v>0</v>
      </c>
      <c r="IV202" s="1">
        <v>12408</v>
      </c>
      <c r="IW202" s="1">
        <v>0</v>
      </c>
      <c r="IX202" s="1">
        <v>0</v>
      </c>
      <c r="IY202" s="47">
        <f>SUM(IT202:IX202)</f>
        <v>12408</v>
      </c>
      <c r="IZ202" s="14">
        <v>0</v>
      </c>
      <c r="JA202" s="1">
        <v>0</v>
      </c>
      <c r="JB202" s="1">
        <v>1008</v>
      </c>
      <c r="JC202" s="1">
        <v>0</v>
      </c>
      <c r="JD202" s="1">
        <v>0</v>
      </c>
      <c r="JE202" s="47">
        <f>SUM(IZ202:JD202)</f>
        <v>1008</v>
      </c>
      <c r="JF202" s="14">
        <v>0</v>
      </c>
      <c r="JG202" s="1">
        <v>0</v>
      </c>
      <c r="JH202" s="1">
        <v>1288</v>
      </c>
      <c r="JI202" s="1">
        <v>0</v>
      </c>
      <c r="JJ202" s="1">
        <v>0</v>
      </c>
      <c r="JK202" s="47">
        <f>SUM(JF202:JJ202)</f>
        <v>1288</v>
      </c>
      <c r="JL202" s="14">
        <v>0</v>
      </c>
      <c r="JM202" s="1">
        <v>0</v>
      </c>
      <c r="JN202" s="1">
        <v>0</v>
      </c>
      <c r="JO202" s="1">
        <v>0</v>
      </c>
      <c r="JP202" s="1">
        <v>0</v>
      </c>
      <c r="JQ202" s="47">
        <f>SUM(JL202:JP202)</f>
        <v>0</v>
      </c>
      <c r="JR202" s="14">
        <v>0</v>
      </c>
      <c r="JS202" s="1">
        <v>0</v>
      </c>
      <c r="JT202" s="1">
        <v>0</v>
      </c>
      <c r="JU202" s="1">
        <v>0</v>
      </c>
      <c r="JV202" s="47">
        <f>SUM(JR202:JU202)</f>
        <v>0</v>
      </c>
      <c r="JW202" s="14">
        <v>0</v>
      </c>
      <c r="JX202" s="1">
        <v>165</v>
      </c>
      <c r="JY202" s="1">
        <v>0</v>
      </c>
      <c r="JZ202" s="1">
        <v>0</v>
      </c>
      <c r="KA202" s="1">
        <v>0</v>
      </c>
      <c r="KB202" s="47">
        <f>SUM(JW202:KA202)</f>
        <v>165</v>
      </c>
      <c r="KC202" s="14">
        <v>0</v>
      </c>
      <c r="KD202" s="1">
        <v>0</v>
      </c>
      <c r="KE202" s="1">
        <v>0</v>
      </c>
      <c r="KF202" s="1">
        <v>0</v>
      </c>
      <c r="KG202" s="1">
        <v>0</v>
      </c>
      <c r="KH202" s="47">
        <f>SUM(KC202:KG202)</f>
        <v>0</v>
      </c>
      <c r="KI202" s="52">
        <f>G202+M202+S202+Y202+AE202+AK202+AQ202+BC202+BI202+BO202+BU202+CA202+CG202+CM202+CS202+DE202+DK202+DQ202+DW202+EC202+EI202+EO202+EU202+FA202+FG202+FM202+FS202+FY202+GE202+GK202+GQ202+GW202+HC202+HI202+HO202+HU202+IA202+IG202+IM202+IS202+IY202+JE202+JK202+JQ202+JV202+KB202+KH202</f>
        <v>22570</v>
      </c>
      <c r="KJ202" s="1">
        <v>0</v>
      </c>
      <c r="KK202" s="1">
        <v>0</v>
      </c>
      <c r="KL202" s="1">
        <v>0</v>
      </c>
      <c r="KM202" s="1">
        <v>42</v>
      </c>
      <c r="KN202" s="1">
        <v>14</v>
      </c>
      <c r="KO202" s="1">
        <v>0</v>
      </c>
      <c r="KP202" s="1">
        <v>0</v>
      </c>
      <c r="KQ202" s="1">
        <v>0</v>
      </c>
      <c r="KR202" s="1">
        <v>0</v>
      </c>
      <c r="KS202" s="1">
        <v>0</v>
      </c>
      <c r="KT202" s="1">
        <v>0</v>
      </c>
      <c r="KU202" s="1">
        <v>0</v>
      </c>
      <c r="KV202" s="1">
        <v>0</v>
      </c>
      <c r="KW202" s="22">
        <v>0</v>
      </c>
    </row>
    <row r="203" spans="1:309" x14ac:dyDescent="0.25">
      <c r="A203" s="39" t="s">
        <v>79</v>
      </c>
      <c r="B203" s="14">
        <v>0</v>
      </c>
      <c r="C203" s="1">
        <v>0</v>
      </c>
      <c r="D203" s="1">
        <v>0</v>
      </c>
      <c r="E203" s="1">
        <v>0</v>
      </c>
      <c r="F203" s="1">
        <v>0</v>
      </c>
      <c r="G203" s="47">
        <f>SUM(B203:F203)</f>
        <v>0</v>
      </c>
      <c r="H203" s="14">
        <v>0</v>
      </c>
      <c r="I203" s="1">
        <v>0</v>
      </c>
      <c r="J203" s="1">
        <v>3196</v>
      </c>
      <c r="K203" s="1">
        <v>0</v>
      </c>
      <c r="L203" s="1">
        <v>0</v>
      </c>
      <c r="M203" s="47">
        <f>SUM(H203:L203)</f>
        <v>3196</v>
      </c>
      <c r="N203" s="14">
        <v>0</v>
      </c>
      <c r="O203" s="1">
        <v>0</v>
      </c>
      <c r="P203" s="1">
        <v>0</v>
      </c>
      <c r="Q203" s="1">
        <v>0</v>
      </c>
      <c r="R203" s="1">
        <v>0</v>
      </c>
      <c r="S203" s="47">
        <f>SUM(N203:R203)</f>
        <v>0</v>
      </c>
      <c r="T203" s="14">
        <v>0</v>
      </c>
      <c r="U203" s="1">
        <v>0</v>
      </c>
      <c r="V203" s="1">
        <v>0</v>
      </c>
      <c r="W203" s="1">
        <v>0</v>
      </c>
      <c r="X203" s="1">
        <v>0</v>
      </c>
      <c r="Y203" s="47">
        <f>SUM(T203:X203)</f>
        <v>0</v>
      </c>
      <c r="Z203" s="14">
        <v>0</v>
      </c>
      <c r="AA203" s="1">
        <v>0</v>
      </c>
      <c r="AB203" s="1">
        <v>0</v>
      </c>
      <c r="AC203" s="1">
        <v>0</v>
      </c>
      <c r="AD203" s="1">
        <v>0</v>
      </c>
      <c r="AE203" s="47">
        <f>SUM(Z203:AD203)</f>
        <v>0</v>
      </c>
      <c r="AF203" s="14">
        <v>0</v>
      </c>
      <c r="AG203" s="1">
        <v>0</v>
      </c>
      <c r="AH203" s="1">
        <v>0</v>
      </c>
      <c r="AI203" s="1">
        <v>0</v>
      </c>
      <c r="AJ203" s="1">
        <v>0</v>
      </c>
      <c r="AK203" s="47">
        <f>SUM(AF203:AJ203)</f>
        <v>0</v>
      </c>
      <c r="AL203" s="14">
        <v>0</v>
      </c>
      <c r="AM203" s="1">
        <v>0</v>
      </c>
      <c r="AN203" s="1">
        <v>0</v>
      </c>
      <c r="AO203" s="1">
        <v>0</v>
      </c>
      <c r="AP203" s="1">
        <v>0</v>
      </c>
      <c r="AQ203" s="47">
        <f>SUM(AL203:AP203)</f>
        <v>0</v>
      </c>
      <c r="AR203" s="14">
        <v>0</v>
      </c>
      <c r="AS203" s="1">
        <v>0</v>
      </c>
      <c r="AT203" s="1">
        <v>0</v>
      </c>
      <c r="AU203" s="1">
        <v>0</v>
      </c>
      <c r="AV203" s="1">
        <v>0</v>
      </c>
      <c r="AW203" s="47">
        <f>SUM(AR203:AV203)</f>
        <v>0</v>
      </c>
      <c r="AX203" s="14">
        <v>0</v>
      </c>
      <c r="AY203" s="1">
        <v>0</v>
      </c>
      <c r="AZ203" s="1">
        <v>0</v>
      </c>
      <c r="BA203" s="1">
        <v>0</v>
      </c>
      <c r="BB203" s="1">
        <v>0</v>
      </c>
      <c r="BC203" s="47">
        <f>SUM(AX203:BB203)</f>
        <v>0</v>
      </c>
      <c r="BD203" s="14">
        <v>0</v>
      </c>
      <c r="BE203" s="1">
        <v>0</v>
      </c>
      <c r="BF203" s="1">
        <v>0</v>
      </c>
      <c r="BG203" s="1">
        <v>0</v>
      </c>
      <c r="BH203" s="1">
        <v>0</v>
      </c>
      <c r="BI203" s="47">
        <f>SUM(BD203:BH203)</f>
        <v>0</v>
      </c>
      <c r="BJ203" s="14">
        <v>0</v>
      </c>
      <c r="BK203" s="1">
        <v>0</v>
      </c>
      <c r="BL203" s="1">
        <v>0</v>
      </c>
      <c r="BM203" s="1">
        <v>0</v>
      </c>
      <c r="BN203" s="1">
        <v>0</v>
      </c>
      <c r="BO203" s="47">
        <f>SUM(BJ203:BN203)</f>
        <v>0</v>
      </c>
      <c r="BP203" s="14">
        <v>0</v>
      </c>
      <c r="BQ203" s="1">
        <v>0</v>
      </c>
      <c r="BR203" s="1">
        <v>0</v>
      </c>
      <c r="BS203" s="1">
        <v>0</v>
      </c>
      <c r="BT203" s="1">
        <v>0</v>
      </c>
      <c r="BU203" s="47">
        <f>SUM(BP203:BT203)</f>
        <v>0</v>
      </c>
      <c r="BV203" s="14">
        <v>0</v>
      </c>
      <c r="BW203" s="1">
        <v>0</v>
      </c>
      <c r="BX203" s="1">
        <v>0</v>
      </c>
      <c r="BY203" s="1">
        <v>0</v>
      </c>
      <c r="BZ203" s="1">
        <v>0</v>
      </c>
      <c r="CA203" s="47">
        <f>SUM(BV203:BZ203)</f>
        <v>0</v>
      </c>
      <c r="CB203" s="14">
        <v>0</v>
      </c>
      <c r="CC203" s="1">
        <v>0</v>
      </c>
      <c r="CD203" s="1">
        <v>0</v>
      </c>
      <c r="CE203" s="1">
        <v>0</v>
      </c>
      <c r="CF203" s="1">
        <v>0</v>
      </c>
      <c r="CG203" s="47">
        <f>SUM(CB203:CF203)</f>
        <v>0</v>
      </c>
      <c r="CH203" s="14">
        <v>0</v>
      </c>
      <c r="CI203" s="1">
        <v>0</v>
      </c>
      <c r="CJ203" s="1">
        <v>0</v>
      </c>
      <c r="CK203" s="1">
        <v>0</v>
      </c>
      <c r="CL203" s="1">
        <v>0</v>
      </c>
      <c r="CM203" s="47">
        <f>SUM(CH203:CL203)</f>
        <v>0</v>
      </c>
      <c r="CN203" s="14">
        <v>0</v>
      </c>
      <c r="CO203" s="1">
        <v>0</v>
      </c>
      <c r="CP203" s="1">
        <v>0</v>
      </c>
      <c r="CQ203" s="1">
        <v>0</v>
      </c>
      <c r="CR203" s="1">
        <v>0</v>
      </c>
      <c r="CS203" s="47">
        <f>SUM(CN203:CR203)</f>
        <v>0</v>
      </c>
      <c r="CT203" s="14">
        <v>0</v>
      </c>
      <c r="CU203" s="1">
        <v>0</v>
      </c>
      <c r="CV203" s="1">
        <v>0</v>
      </c>
      <c r="CW203" s="1">
        <v>0</v>
      </c>
      <c r="CX203" s="1">
        <v>0</v>
      </c>
      <c r="CY203" s="47">
        <f>SUM(CT203:CX203)</f>
        <v>0</v>
      </c>
      <c r="CZ203" s="14">
        <v>0</v>
      </c>
      <c r="DA203" s="1">
        <v>0</v>
      </c>
      <c r="DB203" s="1">
        <v>0</v>
      </c>
      <c r="DC203" s="1">
        <v>0</v>
      </c>
      <c r="DD203" s="1">
        <v>0</v>
      </c>
      <c r="DE203" s="47">
        <f>SUM(CZ203:DD203)</f>
        <v>0</v>
      </c>
      <c r="DF203" s="14">
        <v>0</v>
      </c>
      <c r="DG203" s="1">
        <v>0</v>
      </c>
      <c r="DH203" s="1">
        <v>0</v>
      </c>
      <c r="DI203" s="1">
        <v>0</v>
      </c>
      <c r="DJ203" s="1">
        <v>0</v>
      </c>
      <c r="DK203" s="47">
        <f>SUM(DF203:DJ203)</f>
        <v>0</v>
      </c>
      <c r="DL203" s="14">
        <v>0</v>
      </c>
      <c r="DM203" s="1">
        <v>0</v>
      </c>
      <c r="DN203" s="1">
        <v>0</v>
      </c>
      <c r="DO203" s="1">
        <v>0</v>
      </c>
      <c r="DP203" s="1">
        <v>0</v>
      </c>
      <c r="DQ203" s="47">
        <f>SUM(DL203:DP203)</f>
        <v>0</v>
      </c>
      <c r="DR203" s="14">
        <v>0</v>
      </c>
      <c r="DS203" s="1">
        <v>0</v>
      </c>
      <c r="DT203" s="1">
        <v>0</v>
      </c>
      <c r="DU203" s="1">
        <v>0</v>
      </c>
      <c r="DV203" s="1">
        <v>0</v>
      </c>
      <c r="DW203" s="47">
        <f>SUM(DR203:DV203)</f>
        <v>0</v>
      </c>
      <c r="DX203" s="14">
        <v>0</v>
      </c>
      <c r="DY203" s="1">
        <v>0</v>
      </c>
      <c r="DZ203" s="1">
        <v>0</v>
      </c>
      <c r="EA203" s="1">
        <v>0</v>
      </c>
      <c r="EB203" s="1">
        <v>0</v>
      </c>
      <c r="EC203" s="47">
        <f>SUM(DX203:EB203)</f>
        <v>0</v>
      </c>
      <c r="ED203" s="14">
        <v>0</v>
      </c>
      <c r="EE203" s="1">
        <v>0</v>
      </c>
      <c r="EF203" s="1">
        <v>0</v>
      </c>
      <c r="EG203" s="1">
        <v>0</v>
      </c>
      <c r="EH203" s="1">
        <v>0</v>
      </c>
      <c r="EI203" s="47">
        <f>SUM(ED203:EH203)</f>
        <v>0</v>
      </c>
      <c r="EJ203" s="14">
        <v>0</v>
      </c>
      <c r="EK203" s="1">
        <v>0</v>
      </c>
      <c r="EL203" s="1">
        <v>0</v>
      </c>
      <c r="EM203" s="1">
        <v>0</v>
      </c>
      <c r="EN203" s="1">
        <v>0</v>
      </c>
      <c r="EO203" s="47">
        <f>SUM(EJ203:EN203)</f>
        <v>0</v>
      </c>
      <c r="EP203" s="14">
        <v>0</v>
      </c>
      <c r="EQ203" s="1">
        <v>0</v>
      </c>
      <c r="ER203" s="1">
        <v>0</v>
      </c>
      <c r="ES203" s="1">
        <v>0</v>
      </c>
      <c r="ET203" s="1">
        <v>0</v>
      </c>
      <c r="EU203" s="47">
        <f>SUM(EP203:ET203)</f>
        <v>0</v>
      </c>
      <c r="EV203" s="14">
        <v>0</v>
      </c>
      <c r="EW203" s="1">
        <v>0</v>
      </c>
      <c r="EX203" s="1">
        <v>0</v>
      </c>
      <c r="EY203" s="1">
        <v>0</v>
      </c>
      <c r="EZ203" s="1">
        <v>0</v>
      </c>
      <c r="FA203" s="47">
        <f>SUM(EV203:EZ203)</f>
        <v>0</v>
      </c>
      <c r="FB203" s="14">
        <v>0</v>
      </c>
      <c r="FC203" s="1">
        <v>0</v>
      </c>
      <c r="FD203" s="1">
        <v>0</v>
      </c>
      <c r="FE203" s="1">
        <v>0</v>
      </c>
      <c r="FF203" s="1">
        <v>0</v>
      </c>
      <c r="FG203" s="47">
        <f>SUM(FB203:FF203)</f>
        <v>0</v>
      </c>
      <c r="FH203" s="14">
        <v>0</v>
      </c>
      <c r="FI203" s="1">
        <v>0</v>
      </c>
      <c r="FJ203" s="1">
        <v>0</v>
      </c>
      <c r="FK203" s="1">
        <v>0</v>
      </c>
      <c r="FL203" s="1">
        <v>0</v>
      </c>
      <c r="FM203" s="47">
        <f>SUM(FH203:FL203)</f>
        <v>0</v>
      </c>
      <c r="FN203" s="14">
        <v>0</v>
      </c>
      <c r="FO203" s="1">
        <v>0</v>
      </c>
      <c r="FP203" s="1">
        <v>0</v>
      </c>
      <c r="FQ203" s="1">
        <v>0</v>
      </c>
      <c r="FR203" s="1">
        <v>0</v>
      </c>
      <c r="FS203" s="47">
        <f>SUM(FN203:FR203)</f>
        <v>0</v>
      </c>
      <c r="FT203" s="14">
        <v>0</v>
      </c>
      <c r="FU203" s="1">
        <v>0</v>
      </c>
      <c r="FV203" s="1">
        <v>0</v>
      </c>
      <c r="FW203" s="1">
        <v>0</v>
      </c>
      <c r="FX203" s="1">
        <v>0</v>
      </c>
      <c r="FY203" s="47">
        <f>SUM(FT203:FX203)</f>
        <v>0</v>
      </c>
      <c r="FZ203" s="14">
        <v>0</v>
      </c>
      <c r="GA203" s="1">
        <v>0</v>
      </c>
      <c r="GB203" s="1">
        <v>0</v>
      </c>
      <c r="GC203" s="1">
        <v>0</v>
      </c>
      <c r="GD203" s="1">
        <v>0</v>
      </c>
      <c r="GE203" s="47">
        <f>SUM(FZ203:GD203)</f>
        <v>0</v>
      </c>
      <c r="GF203" s="14">
        <v>0</v>
      </c>
      <c r="GG203" s="1">
        <v>0</v>
      </c>
      <c r="GH203" s="1">
        <v>0</v>
      </c>
      <c r="GI203" s="1">
        <v>0</v>
      </c>
      <c r="GJ203" s="1">
        <v>0</v>
      </c>
      <c r="GK203" s="47">
        <f>SUM(GF203:GJ203)</f>
        <v>0</v>
      </c>
      <c r="GL203" s="14">
        <v>0</v>
      </c>
      <c r="GM203" s="1">
        <v>0</v>
      </c>
      <c r="GN203" s="1">
        <v>0</v>
      </c>
      <c r="GO203" s="1">
        <v>0</v>
      </c>
      <c r="GP203" s="1">
        <v>0</v>
      </c>
      <c r="GQ203" s="47">
        <f>SUM(GL203:GP203)</f>
        <v>0</v>
      </c>
      <c r="GR203" s="14">
        <v>0</v>
      </c>
      <c r="GS203" s="1">
        <v>0</v>
      </c>
      <c r="GT203" s="1">
        <v>0</v>
      </c>
      <c r="GU203" s="1">
        <v>0</v>
      </c>
      <c r="GV203" s="1">
        <v>0</v>
      </c>
      <c r="GW203" s="47">
        <f>SUM(GR203:GV203)</f>
        <v>0</v>
      </c>
      <c r="GX203" s="14">
        <v>0</v>
      </c>
      <c r="GY203" s="1">
        <v>0</v>
      </c>
      <c r="GZ203" s="1">
        <v>0</v>
      </c>
      <c r="HA203" s="1">
        <v>0</v>
      </c>
      <c r="HB203" s="1">
        <v>0</v>
      </c>
      <c r="HC203" s="47">
        <f>SUM(GX203:HB203)</f>
        <v>0</v>
      </c>
      <c r="HD203" s="14">
        <v>0</v>
      </c>
      <c r="HE203" s="1">
        <v>0</v>
      </c>
      <c r="HF203" s="1">
        <v>0</v>
      </c>
      <c r="HG203" s="1">
        <v>0</v>
      </c>
      <c r="HH203" s="1">
        <v>0</v>
      </c>
      <c r="HI203" s="47">
        <f>SUM(HD203:HH203)</f>
        <v>0</v>
      </c>
      <c r="HJ203" s="14">
        <v>0</v>
      </c>
      <c r="HK203" s="1">
        <v>481</v>
      </c>
      <c r="HL203" s="1">
        <v>0</v>
      </c>
      <c r="HM203" s="1">
        <v>0</v>
      </c>
      <c r="HN203" s="1">
        <v>0</v>
      </c>
      <c r="HO203" s="47">
        <f>SUM(HJ203:HN203)</f>
        <v>481</v>
      </c>
      <c r="HP203" s="14">
        <v>0</v>
      </c>
      <c r="HQ203" s="1">
        <v>0</v>
      </c>
      <c r="HR203" s="1">
        <v>0</v>
      </c>
      <c r="HS203" s="1">
        <v>0</v>
      </c>
      <c r="HT203" s="1">
        <v>0</v>
      </c>
      <c r="HU203" s="47">
        <f>SUM(HP203:HT203)</f>
        <v>0</v>
      </c>
      <c r="HV203" s="14">
        <v>0</v>
      </c>
      <c r="HW203" s="1">
        <v>0</v>
      </c>
      <c r="HX203" s="1">
        <v>0</v>
      </c>
      <c r="HY203" s="1">
        <v>0</v>
      </c>
      <c r="HZ203" s="1">
        <v>0</v>
      </c>
      <c r="IA203" s="47">
        <f>SUM(HV203:HZ203)</f>
        <v>0</v>
      </c>
      <c r="IB203" s="14">
        <v>0</v>
      </c>
      <c r="IC203" s="1">
        <v>0</v>
      </c>
      <c r="ID203" s="1">
        <v>0</v>
      </c>
      <c r="IE203" s="1">
        <v>0</v>
      </c>
      <c r="IF203" s="1">
        <v>0</v>
      </c>
      <c r="IG203" s="47">
        <f>SUM(IB203:IF203)</f>
        <v>0</v>
      </c>
      <c r="IH203" s="14">
        <v>0</v>
      </c>
      <c r="II203" s="1">
        <v>0</v>
      </c>
      <c r="IJ203" s="1">
        <v>0</v>
      </c>
      <c r="IK203" s="1">
        <v>0</v>
      </c>
      <c r="IL203" s="1">
        <v>0</v>
      </c>
      <c r="IM203" s="47">
        <f>SUM(IH203:IL203)</f>
        <v>0</v>
      </c>
      <c r="IN203" s="14">
        <v>0</v>
      </c>
      <c r="IO203" s="1">
        <v>0</v>
      </c>
      <c r="IP203" s="1">
        <v>0</v>
      </c>
      <c r="IQ203" s="1">
        <v>0</v>
      </c>
      <c r="IR203" s="1">
        <v>0</v>
      </c>
      <c r="IS203" s="47">
        <f>SUM(IN203:IR203)</f>
        <v>0</v>
      </c>
      <c r="IT203" s="14">
        <v>0</v>
      </c>
      <c r="IU203" s="1">
        <v>0</v>
      </c>
      <c r="IV203" s="1">
        <v>12867</v>
      </c>
      <c r="IW203" s="1">
        <v>0</v>
      </c>
      <c r="IX203" s="1">
        <v>0</v>
      </c>
      <c r="IY203" s="47">
        <f>SUM(IT203:IX203)</f>
        <v>12867</v>
      </c>
      <c r="IZ203" s="14">
        <v>0</v>
      </c>
      <c r="JA203" s="1">
        <v>0</v>
      </c>
      <c r="JB203" s="1">
        <v>1008</v>
      </c>
      <c r="JC203" s="1">
        <v>0</v>
      </c>
      <c r="JD203" s="1">
        <v>0</v>
      </c>
      <c r="JE203" s="47">
        <f>SUM(IZ203:JD203)</f>
        <v>1008</v>
      </c>
      <c r="JF203" s="14">
        <v>0</v>
      </c>
      <c r="JG203" s="1">
        <v>0</v>
      </c>
      <c r="JH203" s="1">
        <v>1288</v>
      </c>
      <c r="JI203" s="1">
        <v>0</v>
      </c>
      <c r="JJ203" s="1">
        <v>0</v>
      </c>
      <c r="JK203" s="47">
        <f>SUM(JF203:JJ203)</f>
        <v>1288</v>
      </c>
      <c r="JL203" s="14">
        <v>0</v>
      </c>
      <c r="JM203" s="1">
        <v>0</v>
      </c>
      <c r="JN203" s="1">
        <v>0</v>
      </c>
      <c r="JO203" s="1">
        <v>0</v>
      </c>
      <c r="JP203" s="1">
        <v>0</v>
      </c>
      <c r="JQ203" s="47">
        <f>SUM(JL203:JP203)</f>
        <v>0</v>
      </c>
      <c r="JR203" s="14">
        <v>0</v>
      </c>
      <c r="JS203" s="1">
        <v>0</v>
      </c>
      <c r="JT203" s="1">
        <v>0</v>
      </c>
      <c r="JU203" s="1">
        <v>0</v>
      </c>
      <c r="JV203" s="47">
        <f>SUM(JR203:JU203)</f>
        <v>0</v>
      </c>
      <c r="JW203" s="14">
        <v>0</v>
      </c>
      <c r="JX203" s="1">
        <v>130</v>
      </c>
      <c r="JY203" s="1">
        <v>0</v>
      </c>
      <c r="JZ203" s="1">
        <v>0</v>
      </c>
      <c r="KA203" s="1">
        <v>0</v>
      </c>
      <c r="KB203" s="47">
        <f>SUM(JW203:KA203)</f>
        <v>130</v>
      </c>
      <c r="KC203" s="14">
        <v>0</v>
      </c>
      <c r="KD203" s="1">
        <v>0</v>
      </c>
      <c r="KE203" s="1">
        <v>0</v>
      </c>
      <c r="KF203" s="1">
        <v>0</v>
      </c>
      <c r="KG203" s="1">
        <v>0</v>
      </c>
      <c r="KH203" s="47">
        <f>SUM(KC203:KG203)</f>
        <v>0</v>
      </c>
      <c r="KI203" s="52">
        <f>G203+M203+S203+Y203+AE203+AK203+AQ203+BC203+BI203+BO203+BU203+CA203+CG203+CM203+CS203+DE203+DK203+DQ203+DW203+EC203+EI203+EO203+EU203+FA203+FG203+FM203+FS203+FY203+GE203+GK203+GQ203+GW203+HC203+HI203+HO203+HU203+IA203+IG203+IM203+IS203+IY203+JE203+JK203+JQ203+JV203+KB203+KH203</f>
        <v>18970</v>
      </c>
      <c r="KJ203" s="1">
        <v>0</v>
      </c>
      <c r="KK203" s="1">
        <v>0</v>
      </c>
      <c r="KL203" s="1">
        <v>0</v>
      </c>
      <c r="KM203" s="1">
        <v>42</v>
      </c>
      <c r="KN203" s="1">
        <v>14</v>
      </c>
      <c r="KO203" s="1">
        <v>0</v>
      </c>
      <c r="KP203" s="1">
        <v>0</v>
      </c>
      <c r="KQ203" s="1">
        <v>0</v>
      </c>
      <c r="KR203" s="1">
        <v>0</v>
      </c>
      <c r="KS203" s="1">
        <v>0</v>
      </c>
      <c r="KT203" s="1">
        <v>0</v>
      </c>
      <c r="KU203" s="1">
        <v>0</v>
      </c>
      <c r="KV203" s="1">
        <v>0</v>
      </c>
      <c r="KW203" s="22">
        <v>0</v>
      </c>
    </row>
    <row r="204" spans="1:309" x14ac:dyDescent="0.25">
      <c r="A204" s="39" t="s">
        <v>84</v>
      </c>
      <c r="B204" s="14">
        <v>0</v>
      </c>
      <c r="C204" s="1">
        <v>0</v>
      </c>
      <c r="D204" s="1">
        <v>0</v>
      </c>
      <c r="E204" s="1">
        <v>0</v>
      </c>
      <c r="F204" s="1">
        <v>0</v>
      </c>
      <c r="G204" s="47">
        <f>SUM(B204:F204)</f>
        <v>0</v>
      </c>
      <c r="H204" s="14">
        <v>0</v>
      </c>
      <c r="I204" s="1">
        <v>0</v>
      </c>
      <c r="J204" s="1">
        <v>3196</v>
      </c>
      <c r="K204" s="1">
        <v>0</v>
      </c>
      <c r="L204" s="1">
        <v>0</v>
      </c>
      <c r="M204" s="47">
        <f>SUM(H204:L204)</f>
        <v>3196</v>
      </c>
      <c r="N204" s="14">
        <v>0</v>
      </c>
      <c r="O204" s="1">
        <v>0</v>
      </c>
      <c r="P204" s="1">
        <v>0</v>
      </c>
      <c r="Q204" s="1">
        <v>0</v>
      </c>
      <c r="R204" s="1">
        <v>0</v>
      </c>
      <c r="S204" s="47">
        <f>SUM(N204:R204)</f>
        <v>0</v>
      </c>
      <c r="T204" s="14">
        <v>0</v>
      </c>
      <c r="U204" s="1">
        <v>0</v>
      </c>
      <c r="V204" s="1">
        <v>0</v>
      </c>
      <c r="W204" s="1">
        <v>0</v>
      </c>
      <c r="X204" s="1">
        <v>0</v>
      </c>
      <c r="Y204" s="47">
        <f>SUM(T204:X204)</f>
        <v>0</v>
      </c>
      <c r="Z204" s="14">
        <v>0</v>
      </c>
      <c r="AA204" s="1">
        <v>0</v>
      </c>
      <c r="AB204" s="1">
        <v>0</v>
      </c>
      <c r="AC204" s="1">
        <v>0</v>
      </c>
      <c r="AD204" s="1">
        <v>0</v>
      </c>
      <c r="AE204" s="47">
        <f>SUM(Z204:AD204)</f>
        <v>0</v>
      </c>
      <c r="AF204" s="14">
        <v>0</v>
      </c>
      <c r="AG204" s="1">
        <v>0</v>
      </c>
      <c r="AH204" s="1">
        <v>0</v>
      </c>
      <c r="AI204" s="1">
        <v>0</v>
      </c>
      <c r="AJ204" s="1">
        <v>0</v>
      </c>
      <c r="AK204" s="47">
        <f>SUM(AF204:AJ204)</f>
        <v>0</v>
      </c>
      <c r="AL204" s="14">
        <v>0</v>
      </c>
      <c r="AM204" s="1">
        <v>0</v>
      </c>
      <c r="AN204" s="1">
        <v>0</v>
      </c>
      <c r="AO204" s="1">
        <v>0</v>
      </c>
      <c r="AP204" s="1">
        <v>0</v>
      </c>
      <c r="AQ204" s="47">
        <f>SUM(AL204:AP204)</f>
        <v>0</v>
      </c>
      <c r="AR204" s="14">
        <v>0</v>
      </c>
      <c r="AS204" s="1">
        <v>0</v>
      </c>
      <c r="AT204" s="1">
        <v>0</v>
      </c>
      <c r="AU204" s="1">
        <v>0</v>
      </c>
      <c r="AV204" s="1">
        <v>0</v>
      </c>
      <c r="AW204" s="47">
        <f>SUM(AR204:AV204)</f>
        <v>0</v>
      </c>
      <c r="AX204" s="14">
        <v>0</v>
      </c>
      <c r="AY204" s="1">
        <v>0</v>
      </c>
      <c r="AZ204" s="1">
        <v>0</v>
      </c>
      <c r="BA204" s="1">
        <v>0</v>
      </c>
      <c r="BB204" s="1">
        <v>0</v>
      </c>
      <c r="BC204" s="47">
        <f>SUM(AX204:BB204)</f>
        <v>0</v>
      </c>
      <c r="BD204" s="14">
        <v>0</v>
      </c>
      <c r="BE204" s="1">
        <v>0</v>
      </c>
      <c r="BF204" s="1">
        <v>0</v>
      </c>
      <c r="BG204" s="1">
        <v>0</v>
      </c>
      <c r="BH204" s="1">
        <v>0</v>
      </c>
      <c r="BI204" s="47">
        <f>SUM(BD204:BH204)</f>
        <v>0</v>
      </c>
      <c r="BJ204" s="14">
        <v>0</v>
      </c>
      <c r="BK204" s="1">
        <v>0</v>
      </c>
      <c r="BL204" s="1">
        <v>0</v>
      </c>
      <c r="BM204" s="1">
        <v>0</v>
      </c>
      <c r="BN204" s="1">
        <v>0</v>
      </c>
      <c r="BO204" s="47">
        <f>SUM(BJ204:BN204)</f>
        <v>0</v>
      </c>
      <c r="BP204" s="14">
        <v>0</v>
      </c>
      <c r="BQ204" s="1">
        <v>0</v>
      </c>
      <c r="BR204" s="1">
        <v>0</v>
      </c>
      <c r="BS204" s="1">
        <v>0</v>
      </c>
      <c r="BT204" s="1">
        <v>0</v>
      </c>
      <c r="BU204" s="47">
        <f>SUM(BP204:BT204)</f>
        <v>0</v>
      </c>
      <c r="BV204" s="14">
        <v>0</v>
      </c>
      <c r="BW204" s="1">
        <v>0</v>
      </c>
      <c r="BX204" s="1">
        <v>0</v>
      </c>
      <c r="BY204" s="1">
        <v>0</v>
      </c>
      <c r="BZ204" s="1">
        <v>0</v>
      </c>
      <c r="CA204" s="47">
        <f>SUM(BV204:BZ204)</f>
        <v>0</v>
      </c>
      <c r="CB204" s="14">
        <v>0</v>
      </c>
      <c r="CC204" s="1">
        <v>0</v>
      </c>
      <c r="CD204" s="1">
        <v>0</v>
      </c>
      <c r="CE204" s="1">
        <v>0</v>
      </c>
      <c r="CF204" s="1">
        <v>0</v>
      </c>
      <c r="CG204" s="47">
        <f>SUM(CB204:CF204)</f>
        <v>0</v>
      </c>
      <c r="CH204" s="14">
        <v>0</v>
      </c>
      <c r="CI204" s="1">
        <v>0</v>
      </c>
      <c r="CJ204" s="1">
        <v>0</v>
      </c>
      <c r="CK204" s="1">
        <v>0</v>
      </c>
      <c r="CL204" s="1">
        <v>0</v>
      </c>
      <c r="CM204" s="47">
        <f>SUM(CH204:CL204)</f>
        <v>0</v>
      </c>
      <c r="CN204" s="14">
        <v>0</v>
      </c>
      <c r="CO204" s="1">
        <v>0</v>
      </c>
      <c r="CP204" s="1">
        <v>0</v>
      </c>
      <c r="CQ204" s="1">
        <v>0</v>
      </c>
      <c r="CR204" s="1">
        <v>0</v>
      </c>
      <c r="CS204" s="47">
        <f>SUM(CN204:CR204)</f>
        <v>0</v>
      </c>
      <c r="CT204" s="14">
        <v>0</v>
      </c>
      <c r="CU204" s="1">
        <v>0</v>
      </c>
      <c r="CV204" s="1">
        <v>0</v>
      </c>
      <c r="CW204" s="1">
        <v>0</v>
      </c>
      <c r="CX204" s="1">
        <v>0</v>
      </c>
      <c r="CY204" s="47">
        <f>SUM(CT204:CX204)</f>
        <v>0</v>
      </c>
      <c r="CZ204" s="14">
        <v>0</v>
      </c>
      <c r="DA204" s="1">
        <v>0</v>
      </c>
      <c r="DB204" s="1">
        <v>0</v>
      </c>
      <c r="DC204" s="1">
        <v>0</v>
      </c>
      <c r="DD204" s="1">
        <v>0</v>
      </c>
      <c r="DE204" s="47">
        <f>SUM(CZ204:DD204)</f>
        <v>0</v>
      </c>
      <c r="DF204" s="14">
        <v>0</v>
      </c>
      <c r="DG204" s="1">
        <v>0</v>
      </c>
      <c r="DH204" s="1">
        <v>0</v>
      </c>
      <c r="DI204" s="1">
        <v>0</v>
      </c>
      <c r="DJ204" s="1">
        <v>0</v>
      </c>
      <c r="DK204" s="47">
        <f>SUM(DF204:DJ204)</f>
        <v>0</v>
      </c>
      <c r="DL204" s="14">
        <v>0</v>
      </c>
      <c r="DM204" s="1">
        <v>0</v>
      </c>
      <c r="DN204" s="1">
        <v>0</v>
      </c>
      <c r="DO204" s="1">
        <v>0</v>
      </c>
      <c r="DP204" s="1">
        <v>0</v>
      </c>
      <c r="DQ204" s="47">
        <f>SUM(DL204:DP204)</f>
        <v>0</v>
      </c>
      <c r="DR204" s="14">
        <v>0</v>
      </c>
      <c r="DS204" s="1">
        <v>0</v>
      </c>
      <c r="DT204" s="1">
        <v>0</v>
      </c>
      <c r="DU204" s="1">
        <v>0</v>
      </c>
      <c r="DV204" s="1">
        <v>0</v>
      </c>
      <c r="DW204" s="47">
        <f>SUM(DR204:DV204)</f>
        <v>0</v>
      </c>
      <c r="DX204" s="14">
        <v>0</v>
      </c>
      <c r="DY204" s="1">
        <v>0</v>
      </c>
      <c r="DZ204" s="1">
        <v>0</v>
      </c>
      <c r="EA204" s="1">
        <v>0</v>
      </c>
      <c r="EB204" s="1">
        <v>0</v>
      </c>
      <c r="EC204" s="47">
        <f>SUM(DX204:EB204)</f>
        <v>0</v>
      </c>
      <c r="ED204" s="14">
        <v>0</v>
      </c>
      <c r="EE204" s="1">
        <v>0</v>
      </c>
      <c r="EF204" s="1">
        <v>0</v>
      </c>
      <c r="EG204" s="1">
        <v>0</v>
      </c>
      <c r="EH204" s="1">
        <v>0</v>
      </c>
      <c r="EI204" s="47">
        <f>SUM(ED204:EH204)</f>
        <v>0</v>
      </c>
      <c r="EJ204" s="14">
        <v>0</v>
      </c>
      <c r="EK204" s="1">
        <v>0</v>
      </c>
      <c r="EL204" s="1">
        <v>0</v>
      </c>
      <c r="EM204" s="1">
        <v>0</v>
      </c>
      <c r="EN204" s="1">
        <v>0</v>
      </c>
      <c r="EO204" s="47">
        <f>SUM(EJ204:EN204)</f>
        <v>0</v>
      </c>
      <c r="EP204" s="14">
        <v>0</v>
      </c>
      <c r="EQ204" s="1">
        <v>0</v>
      </c>
      <c r="ER204" s="1">
        <v>0</v>
      </c>
      <c r="ES204" s="1">
        <v>0</v>
      </c>
      <c r="ET204" s="1">
        <v>0</v>
      </c>
      <c r="EU204" s="47">
        <f>SUM(EP204:ET204)</f>
        <v>0</v>
      </c>
      <c r="EV204" s="14">
        <v>0</v>
      </c>
      <c r="EW204" s="1">
        <v>0</v>
      </c>
      <c r="EX204" s="1">
        <v>0</v>
      </c>
      <c r="EY204" s="1">
        <v>0</v>
      </c>
      <c r="EZ204" s="1">
        <v>0</v>
      </c>
      <c r="FA204" s="47">
        <f>SUM(EV204:EZ204)</f>
        <v>0</v>
      </c>
      <c r="FB204" s="14">
        <v>0</v>
      </c>
      <c r="FC204" s="1">
        <v>0</v>
      </c>
      <c r="FD204" s="1">
        <v>0</v>
      </c>
      <c r="FE204" s="1">
        <v>0</v>
      </c>
      <c r="FF204" s="1">
        <v>0</v>
      </c>
      <c r="FG204" s="47">
        <f>SUM(FB204:FF204)</f>
        <v>0</v>
      </c>
      <c r="FH204" s="14">
        <v>0</v>
      </c>
      <c r="FI204" s="1">
        <v>0</v>
      </c>
      <c r="FJ204" s="1">
        <v>0</v>
      </c>
      <c r="FK204" s="1">
        <v>0</v>
      </c>
      <c r="FL204" s="1">
        <v>0</v>
      </c>
      <c r="FM204" s="47">
        <f>SUM(FH204:FL204)</f>
        <v>0</v>
      </c>
      <c r="FN204" s="14">
        <v>0</v>
      </c>
      <c r="FO204" s="1">
        <v>0</v>
      </c>
      <c r="FP204" s="1">
        <v>0</v>
      </c>
      <c r="FQ204" s="1">
        <v>0</v>
      </c>
      <c r="FR204" s="1">
        <v>0</v>
      </c>
      <c r="FS204" s="47">
        <f>SUM(FN204:FR204)</f>
        <v>0</v>
      </c>
      <c r="FT204" s="14">
        <v>0</v>
      </c>
      <c r="FU204" s="1">
        <v>0</v>
      </c>
      <c r="FV204" s="1">
        <v>0</v>
      </c>
      <c r="FW204" s="1">
        <v>0</v>
      </c>
      <c r="FX204" s="1">
        <v>0</v>
      </c>
      <c r="FY204" s="47">
        <f>SUM(FT204:FX204)</f>
        <v>0</v>
      </c>
      <c r="FZ204" s="14">
        <v>0</v>
      </c>
      <c r="GA204" s="1">
        <v>0</v>
      </c>
      <c r="GB204" s="1">
        <v>0</v>
      </c>
      <c r="GC204" s="1">
        <v>0</v>
      </c>
      <c r="GD204" s="1">
        <v>0</v>
      </c>
      <c r="GE204" s="47">
        <f>SUM(FZ204:GD204)</f>
        <v>0</v>
      </c>
      <c r="GF204" s="14">
        <v>0</v>
      </c>
      <c r="GG204" s="1">
        <v>0</v>
      </c>
      <c r="GH204" s="1">
        <v>0</v>
      </c>
      <c r="GI204" s="1">
        <v>0</v>
      </c>
      <c r="GJ204" s="1">
        <v>0</v>
      </c>
      <c r="GK204" s="47">
        <f>SUM(GF204:GJ204)</f>
        <v>0</v>
      </c>
      <c r="GL204" s="14">
        <v>0</v>
      </c>
      <c r="GM204" s="1">
        <v>0</v>
      </c>
      <c r="GN204" s="1">
        <v>0</v>
      </c>
      <c r="GO204" s="1">
        <v>0</v>
      </c>
      <c r="GP204" s="1">
        <v>0</v>
      </c>
      <c r="GQ204" s="47">
        <f>SUM(GL204:GP204)</f>
        <v>0</v>
      </c>
      <c r="GR204" s="14">
        <v>0</v>
      </c>
      <c r="GS204" s="1">
        <v>0</v>
      </c>
      <c r="GT204" s="1">
        <v>0</v>
      </c>
      <c r="GU204" s="1">
        <v>0</v>
      </c>
      <c r="GV204" s="1">
        <v>0</v>
      </c>
      <c r="GW204" s="47">
        <f>SUM(GR204:GV204)</f>
        <v>0</v>
      </c>
      <c r="GX204" s="14">
        <v>0</v>
      </c>
      <c r="GY204" s="1">
        <v>0</v>
      </c>
      <c r="GZ204" s="1">
        <v>0</v>
      </c>
      <c r="HA204" s="1">
        <v>0</v>
      </c>
      <c r="HB204" s="1">
        <v>0</v>
      </c>
      <c r="HC204" s="47">
        <f>SUM(GX204:HB204)</f>
        <v>0</v>
      </c>
      <c r="HD204" s="14">
        <v>0</v>
      </c>
      <c r="HE204" s="1">
        <v>0</v>
      </c>
      <c r="HF204" s="1">
        <v>0</v>
      </c>
      <c r="HG204" s="1">
        <v>0</v>
      </c>
      <c r="HH204" s="1">
        <v>0</v>
      </c>
      <c r="HI204" s="47">
        <f>SUM(HD204:HH204)</f>
        <v>0</v>
      </c>
      <c r="HJ204" s="14">
        <v>0</v>
      </c>
      <c r="HK204" s="1">
        <v>481</v>
      </c>
      <c r="HL204" s="1">
        <v>0</v>
      </c>
      <c r="HM204" s="1">
        <v>0</v>
      </c>
      <c r="HN204" s="1">
        <v>0</v>
      </c>
      <c r="HO204" s="47">
        <f>SUM(HJ204:HN204)</f>
        <v>481</v>
      </c>
      <c r="HP204" s="14">
        <v>0</v>
      </c>
      <c r="HQ204" s="1">
        <v>0</v>
      </c>
      <c r="HR204" s="1">
        <v>0</v>
      </c>
      <c r="HS204" s="1">
        <v>0</v>
      </c>
      <c r="HT204" s="1">
        <v>0</v>
      </c>
      <c r="HU204" s="47">
        <f>SUM(HP204:HT204)</f>
        <v>0</v>
      </c>
      <c r="HV204" s="14">
        <v>0</v>
      </c>
      <c r="HW204" s="1">
        <v>0</v>
      </c>
      <c r="HX204" s="1">
        <v>0</v>
      </c>
      <c r="HY204" s="1">
        <v>0</v>
      </c>
      <c r="HZ204" s="1">
        <v>0</v>
      </c>
      <c r="IA204" s="47">
        <f>SUM(HV204:HZ204)</f>
        <v>0</v>
      </c>
      <c r="IB204" s="14">
        <v>0</v>
      </c>
      <c r="IC204" s="1">
        <v>0</v>
      </c>
      <c r="ID204" s="1">
        <v>0</v>
      </c>
      <c r="IE204" s="1">
        <v>0</v>
      </c>
      <c r="IF204" s="1">
        <v>0</v>
      </c>
      <c r="IG204" s="47">
        <f>SUM(IB204:IF204)</f>
        <v>0</v>
      </c>
      <c r="IH204" s="14">
        <v>0</v>
      </c>
      <c r="II204" s="1">
        <v>0</v>
      </c>
      <c r="IJ204" s="1">
        <v>0</v>
      </c>
      <c r="IK204" s="1">
        <v>0</v>
      </c>
      <c r="IL204" s="1">
        <v>0</v>
      </c>
      <c r="IM204" s="47">
        <f>SUM(IH204:IL204)</f>
        <v>0</v>
      </c>
      <c r="IN204" s="14">
        <v>0</v>
      </c>
      <c r="IO204" s="1">
        <v>0</v>
      </c>
      <c r="IP204" s="1">
        <v>0</v>
      </c>
      <c r="IQ204" s="1">
        <v>0</v>
      </c>
      <c r="IR204" s="1">
        <v>0</v>
      </c>
      <c r="IS204" s="47">
        <f>SUM(IN204:IR204)</f>
        <v>0</v>
      </c>
      <c r="IT204" s="14">
        <v>0</v>
      </c>
      <c r="IU204" s="1">
        <v>0</v>
      </c>
      <c r="IV204" s="1">
        <v>12867</v>
      </c>
      <c r="IW204" s="1">
        <v>0</v>
      </c>
      <c r="IX204" s="1">
        <v>0</v>
      </c>
      <c r="IY204" s="47">
        <f>SUM(IT204:IX204)</f>
        <v>12867</v>
      </c>
      <c r="IZ204" s="14">
        <v>0</v>
      </c>
      <c r="JA204" s="1">
        <v>0</v>
      </c>
      <c r="JB204" s="1">
        <v>1008</v>
      </c>
      <c r="JC204" s="1">
        <v>0</v>
      </c>
      <c r="JD204" s="1">
        <v>0</v>
      </c>
      <c r="JE204" s="47">
        <f>SUM(IZ204:JD204)</f>
        <v>1008</v>
      </c>
      <c r="JF204" s="14">
        <v>0</v>
      </c>
      <c r="JG204" s="1">
        <v>0</v>
      </c>
      <c r="JH204" s="1">
        <v>1288</v>
      </c>
      <c r="JI204" s="1">
        <v>0</v>
      </c>
      <c r="JJ204" s="1">
        <v>0</v>
      </c>
      <c r="JK204" s="47">
        <f>SUM(JF204:JJ204)</f>
        <v>1288</v>
      </c>
      <c r="JL204" s="14">
        <v>0</v>
      </c>
      <c r="JM204" s="1">
        <v>0</v>
      </c>
      <c r="JN204" s="1">
        <v>0</v>
      </c>
      <c r="JO204" s="1">
        <v>0</v>
      </c>
      <c r="JP204" s="1">
        <v>0</v>
      </c>
      <c r="JQ204" s="47">
        <f>SUM(JL204:JP204)</f>
        <v>0</v>
      </c>
      <c r="JR204" s="14">
        <v>0</v>
      </c>
      <c r="JS204" s="1">
        <v>0</v>
      </c>
      <c r="JT204" s="1">
        <v>0</v>
      </c>
      <c r="JU204" s="1">
        <v>0</v>
      </c>
      <c r="JV204" s="47">
        <f>SUM(JR204:JU204)</f>
        <v>0</v>
      </c>
      <c r="JW204" s="14">
        <v>0</v>
      </c>
      <c r="JX204" s="1">
        <v>130</v>
      </c>
      <c r="JY204" s="1">
        <v>0</v>
      </c>
      <c r="JZ204" s="1">
        <v>0</v>
      </c>
      <c r="KA204" s="1">
        <v>0</v>
      </c>
      <c r="KB204" s="47">
        <f>SUM(JW204:KA204)</f>
        <v>130</v>
      </c>
      <c r="KC204" s="14">
        <v>0</v>
      </c>
      <c r="KD204" s="1">
        <v>0</v>
      </c>
      <c r="KE204" s="1">
        <v>0</v>
      </c>
      <c r="KF204" s="1">
        <v>0</v>
      </c>
      <c r="KG204" s="1">
        <v>0</v>
      </c>
      <c r="KH204" s="47">
        <f>SUM(KC204:KG204)</f>
        <v>0</v>
      </c>
      <c r="KI204" s="52">
        <f>G204+M204+S204+Y204+AE204+AK204+AQ204+BC204+BI204+BO204+BU204+CA204+CG204+CM204+CS204+DE204+DK204+DQ204+DW204+EC204+EI204+EO204+EU204+FA204+FG204+FM204+FS204+FY204+GE204+GK204+GQ204+GW204+HC204+HI204+HO204+HU204+IA204+IG204+IM204+IS204+IY204+JE204+JK204+JQ204+JV204+KB204+KH204</f>
        <v>18970</v>
      </c>
      <c r="KJ204" s="1">
        <v>0</v>
      </c>
      <c r="KK204" s="1">
        <v>0</v>
      </c>
      <c r="KL204" s="1">
        <v>0</v>
      </c>
      <c r="KM204" s="1">
        <v>42</v>
      </c>
      <c r="KN204" s="1">
        <v>14</v>
      </c>
      <c r="KO204" s="1">
        <v>0</v>
      </c>
      <c r="KP204" s="1">
        <v>0</v>
      </c>
      <c r="KQ204" s="1">
        <v>0</v>
      </c>
      <c r="KR204" s="1">
        <v>0</v>
      </c>
      <c r="KS204" s="1">
        <v>0</v>
      </c>
      <c r="KT204" s="1">
        <v>0</v>
      </c>
      <c r="KU204" s="1">
        <v>0</v>
      </c>
      <c r="KV204" s="1">
        <v>0</v>
      </c>
      <c r="KW204" s="22">
        <v>0</v>
      </c>
    </row>
    <row r="205" spans="1:309" s="3" customFormat="1" ht="13" x14ac:dyDescent="0.3">
      <c r="A205" s="41" t="s">
        <v>148</v>
      </c>
      <c r="B205" s="15">
        <f>SUM(B202:B204)</f>
        <v>0</v>
      </c>
      <c r="C205" s="3">
        <f t="shared" ref="C205:F205" si="1631">SUM(C202:C204)</f>
        <v>0</v>
      </c>
      <c r="D205" s="3">
        <f t="shared" si="1631"/>
        <v>564</v>
      </c>
      <c r="E205" s="3">
        <f t="shared" si="1631"/>
        <v>0</v>
      </c>
      <c r="F205" s="3">
        <f t="shared" si="1631"/>
        <v>0</v>
      </c>
      <c r="G205" s="28">
        <f>SUM(B205:F205)</f>
        <v>564</v>
      </c>
      <c r="H205" s="15">
        <f>SUM(H202:H204)</f>
        <v>0</v>
      </c>
      <c r="I205" s="3">
        <f t="shared" ref="I205:L205" si="1632">SUM(I202:I204)</f>
        <v>0</v>
      </c>
      <c r="J205" s="3">
        <f t="shared" si="1632"/>
        <v>9647</v>
      </c>
      <c r="K205" s="3">
        <f t="shared" si="1632"/>
        <v>0</v>
      </c>
      <c r="L205" s="3">
        <f t="shared" si="1632"/>
        <v>0</v>
      </c>
      <c r="M205" s="28">
        <f>SUM(H205:L205)</f>
        <v>9647</v>
      </c>
      <c r="N205" s="15">
        <f>SUM(N202:N204)</f>
        <v>0</v>
      </c>
      <c r="O205" s="3">
        <f t="shared" ref="O205:R205" si="1633">SUM(O202:O204)</f>
        <v>0</v>
      </c>
      <c r="P205" s="3">
        <f t="shared" si="1633"/>
        <v>0</v>
      </c>
      <c r="Q205" s="3">
        <f t="shared" si="1633"/>
        <v>0</v>
      </c>
      <c r="R205" s="3">
        <f t="shared" si="1633"/>
        <v>0</v>
      </c>
      <c r="S205" s="28">
        <f>SUM(N205:R205)</f>
        <v>0</v>
      </c>
      <c r="T205" s="15">
        <f>SUM(T202:T204)</f>
        <v>0</v>
      </c>
      <c r="U205" s="3">
        <f t="shared" ref="U205:X205" si="1634">SUM(U202:U204)</f>
        <v>0</v>
      </c>
      <c r="V205" s="3">
        <f t="shared" si="1634"/>
        <v>1435</v>
      </c>
      <c r="W205" s="3">
        <f t="shared" si="1634"/>
        <v>0</v>
      </c>
      <c r="X205" s="3">
        <f t="shared" si="1634"/>
        <v>0</v>
      </c>
      <c r="Y205" s="28">
        <f>SUM(T205:X205)</f>
        <v>1435</v>
      </c>
      <c r="Z205" s="15">
        <f>SUM(Z202:Z204)</f>
        <v>0</v>
      </c>
      <c r="AA205" s="3">
        <f t="shared" ref="AA205:AD205" si="1635">SUM(AA202:AA204)</f>
        <v>0</v>
      </c>
      <c r="AB205" s="3">
        <f t="shared" si="1635"/>
        <v>0</v>
      </c>
      <c r="AC205" s="3">
        <f t="shared" si="1635"/>
        <v>0</v>
      </c>
      <c r="AD205" s="3">
        <f t="shared" si="1635"/>
        <v>0</v>
      </c>
      <c r="AE205" s="28">
        <f>SUM(Z205:AD205)</f>
        <v>0</v>
      </c>
      <c r="AF205" s="15">
        <f>SUM(AF202:AF204)</f>
        <v>0</v>
      </c>
      <c r="AG205" s="3">
        <f t="shared" ref="AG205:AJ205" si="1636">SUM(AG202:AG204)</f>
        <v>0</v>
      </c>
      <c r="AH205" s="3">
        <f t="shared" si="1636"/>
        <v>0</v>
      </c>
      <c r="AI205" s="3">
        <f t="shared" si="1636"/>
        <v>0</v>
      </c>
      <c r="AJ205" s="3">
        <f t="shared" si="1636"/>
        <v>0</v>
      </c>
      <c r="AK205" s="28">
        <f>SUM(AF205:AJ205)</f>
        <v>0</v>
      </c>
      <c r="AL205" s="15">
        <f>SUM(AL202:AL204)</f>
        <v>0</v>
      </c>
      <c r="AM205" s="3">
        <f t="shared" ref="AM205:AP205" si="1637">SUM(AM202:AM204)</f>
        <v>0</v>
      </c>
      <c r="AN205" s="3">
        <f t="shared" si="1637"/>
        <v>0</v>
      </c>
      <c r="AO205" s="3">
        <f t="shared" si="1637"/>
        <v>0</v>
      </c>
      <c r="AP205" s="3">
        <f t="shared" si="1637"/>
        <v>0</v>
      </c>
      <c r="AQ205" s="28">
        <f>SUM(AL205:AP205)</f>
        <v>0</v>
      </c>
      <c r="AR205" s="15">
        <f>SUM(AR202:AR204)</f>
        <v>0</v>
      </c>
      <c r="AS205" s="3">
        <f t="shared" ref="AS205:AV205" si="1638">SUM(AS202:AS204)</f>
        <v>0</v>
      </c>
      <c r="AT205" s="3">
        <f t="shared" si="1638"/>
        <v>0</v>
      </c>
      <c r="AU205" s="3">
        <f t="shared" si="1638"/>
        <v>0</v>
      </c>
      <c r="AV205" s="3">
        <f t="shared" si="1638"/>
        <v>0</v>
      </c>
      <c r="AW205" s="28">
        <f>SUM(AR205:AV205)</f>
        <v>0</v>
      </c>
      <c r="AX205" s="15">
        <f>SUM(AX202:AX204)</f>
        <v>0</v>
      </c>
      <c r="AY205" s="3">
        <f t="shared" ref="AY205:BB205" si="1639">SUM(AY202:AY204)</f>
        <v>0</v>
      </c>
      <c r="AZ205" s="3">
        <f t="shared" si="1639"/>
        <v>0</v>
      </c>
      <c r="BA205" s="3">
        <f t="shared" si="1639"/>
        <v>0</v>
      </c>
      <c r="BB205" s="3">
        <f t="shared" si="1639"/>
        <v>0</v>
      </c>
      <c r="BC205" s="28">
        <f>SUM(AX205:BB205)</f>
        <v>0</v>
      </c>
      <c r="BD205" s="15">
        <f>SUM(BD202:BD204)</f>
        <v>0</v>
      </c>
      <c r="BE205" s="3">
        <f t="shared" ref="BE205:BH205" si="1640">SUM(BE202:BE204)</f>
        <v>0</v>
      </c>
      <c r="BF205" s="3">
        <f t="shared" si="1640"/>
        <v>0</v>
      </c>
      <c r="BG205" s="3">
        <f t="shared" si="1640"/>
        <v>0</v>
      </c>
      <c r="BH205" s="3">
        <f t="shared" si="1640"/>
        <v>0</v>
      </c>
      <c r="BI205" s="28">
        <f>SUM(BD205:BH205)</f>
        <v>0</v>
      </c>
      <c r="BJ205" s="15">
        <f>SUM(BJ202:BJ204)</f>
        <v>0</v>
      </c>
      <c r="BK205" s="3">
        <f t="shared" ref="BK205:BN205" si="1641">SUM(BK202:BK204)</f>
        <v>0</v>
      </c>
      <c r="BL205" s="3">
        <f t="shared" si="1641"/>
        <v>0</v>
      </c>
      <c r="BM205" s="3">
        <f t="shared" si="1641"/>
        <v>0</v>
      </c>
      <c r="BN205" s="3">
        <f t="shared" si="1641"/>
        <v>0</v>
      </c>
      <c r="BO205" s="28">
        <f>SUM(BJ205:BN205)</f>
        <v>0</v>
      </c>
      <c r="BP205" s="15">
        <f>SUM(BP202:BP204)</f>
        <v>0</v>
      </c>
      <c r="BQ205" s="3">
        <f t="shared" ref="BQ205:BT205" si="1642">SUM(BQ202:BQ204)</f>
        <v>0</v>
      </c>
      <c r="BR205" s="3">
        <f t="shared" si="1642"/>
        <v>0</v>
      </c>
      <c r="BS205" s="3">
        <f t="shared" si="1642"/>
        <v>0</v>
      </c>
      <c r="BT205" s="3">
        <f t="shared" si="1642"/>
        <v>0</v>
      </c>
      <c r="BU205" s="28">
        <f>SUM(BP205:BT205)</f>
        <v>0</v>
      </c>
      <c r="BV205" s="15">
        <f>SUM(BV202:BV204)</f>
        <v>0</v>
      </c>
      <c r="BW205" s="3">
        <f t="shared" ref="BW205:BZ205" si="1643">SUM(BW202:BW204)</f>
        <v>0</v>
      </c>
      <c r="BX205" s="3">
        <f t="shared" si="1643"/>
        <v>0</v>
      </c>
      <c r="BY205" s="3">
        <f t="shared" si="1643"/>
        <v>0</v>
      </c>
      <c r="BZ205" s="3">
        <f t="shared" si="1643"/>
        <v>0</v>
      </c>
      <c r="CA205" s="28">
        <f>SUM(BV205:BZ205)</f>
        <v>0</v>
      </c>
      <c r="CB205" s="15">
        <f>SUM(CB202:CB204)</f>
        <v>0</v>
      </c>
      <c r="CC205" s="3">
        <f t="shared" ref="CC205:CF205" si="1644">SUM(CC202:CC204)</f>
        <v>0</v>
      </c>
      <c r="CD205" s="3">
        <f t="shared" si="1644"/>
        <v>0</v>
      </c>
      <c r="CE205" s="3">
        <f t="shared" si="1644"/>
        <v>0</v>
      </c>
      <c r="CF205" s="3">
        <f t="shared" si="1644"/>
        <v>0</v>
      </c>
      <c r="CG205" s="28">
        <f>SUM(CB205:CF205)</f>
        <v>0</v>
      </c>
      <c r="CH205" s="15">
        <f>SUM(CH202:CH204)</f>
        <v>0</v>
      </c>
      <c r="CI205" s="3">
        <f t="shared" ref="CI205:CL205" si="1645">SUM(CI202:CI204)</f>
        <v>0</v>
      </c>
      <c r="CJ205" s="3">
        <f t="shared" si="1645"/>
        <v>0</v>
      </c>
      <c r="CK205" s="3">
        <f t="shared" si="1645"/>
        <v>0</v>
      </c>
      <c r="CL205" s="3">
        <f t="shared" si="1645"/>
        <v>0</v>
      </c>
      <c r="CM205" s="28">
        <f>SUM(CH205:CL205)</f>
        <v>0</v>
      </c>
      <c r="CN205" s="15">
        <f>SUM(CN202:CN204)</f>
        <v>0</v>
      </c>
      <c r="CO205" s="3">
        <f t="shared" ref="CO205:CR205" si="1646">SUM(CO202:CO204)</f>
        <v>0</v>
      </c>
      <c r="CP205" s="3">
        <f t="shared" si="1646"/>
        <v>0</v>
      </c>
      <c r="CQ205" s="3">
        <f t="shared" si="1646"/>
        <v>0</v>
      </c>
      <c r="CR205" s="3">
        <f t="shared" si="1646"/>
        <v>0</v>
      </c>
      <c r="CS205" s="28">
        <f>SUM(CN205:CR205)</f>
        <v>0</v>
      </c>
      <c r="CT205" s="15">
        <f>SUM(CT202:CT204)</f>
        <v>0</v>
      </c>
      <c r="CU205" s="3">
        <f t="shared" ref="CU205:CX205" si="1647">SUM(CU202:CU204)</f>
        <v>0</v>
      </c>
      <c r="CV205" s="3">
        <f t="shared" si="1647"/>
        <v>0</v>
      </c>
      <c r="CW205" s="3">
        <f t="shared" si="1647"/>
        <v>0</v>
      </c>
      <c r="CX205" s="3">
        <f t="shared" si="1647"/>
        <v>0</v>
      </c>
      <c r="CY205" s="28">
        <f>SUM(CT205:CX205)</f>
        <v>0</v>
      </c>
      <c r="CZ205" s="15">
        <f>SUM(CZ202:CZ204)</f>
        <v>0</v>
      </c>
      <c r="DA205" s="3">
        <f t="shared" ref="DA205:DD205" si="1648">SUM(DA202:DA204)</f>
        <v>0</v>
      </c>
      <c r="DB205" s="3">
        <f t="shared" si="1648"/>
        <v>0</v>
      </c>
      <c r="DC205" s="3">
        <f t="shared" si="1648"/>
        <v>0</v>
      </c>
      <c r="DD205" s="3">
        <f t="shared" si="1648"/>
        <v>0</v>
      </c>
      <c r="DE205" s="28">
        <f>SUM(CZ205:DD205)</f>
        <v>0</v>
      </c>
      <c r="DF205" s="15">
        <f>SUM(DF202:DF204)</f>
        <v>0</v>
      </c>
      <c r="DG205" s="3">
        <f t="shared" ref="DG205:DJ205" si="1649">SUM(DG202:DG204)</f>
        <v>0</v>
      </c>
      <c r="DH205" s="3">
        <f t="shared" si="1649"/>
        <v>0</v>
      </c>
      <c r="DI205" s="3">
        <f t="shared" si="1649"/>
        <v>0</v>
      </c>
      <c r="DJ205" s="3">
        <f t="shared" si="1649"/>
        <v>0</v>
      </c>
      <c r="DK205" s="28">
        <f>SUM(DF205:DJ205)</f>
        <v>0</v>
      </c>
      <c r="DL205" s="15">
        <f>SUM(DL202:DL204)</f>
        <v>0</v>
      </c>
      <c r="DM205" s="3">
        <f t="shared" ref="DM205:DP205" si="1650">SUM(DM202:DM204)</f>
        <v>0</v>
      </c>
      <c r="DN205" s="3">
        <f t="shared" si="1650"/>
        <v>0</v>
      </c>
      <c r="DO205" s="3">
        <f t="shared" si="1650"/>
        <v>0</v>
      </c>
      <c r="DP205" s="3">
        <f t="shared" si="1650"/>
        <v>0</v>
      </c>
      <c r="DQ205" s="28">
        <f>SUM(DL205:DP205)</f>
        <v>0</v>
      </c>
      <c r="DR205" s="15">
        <f>SUM(DR202:DR204)</f>
        <v>0</v>
      </c>
      <c r="DS205" s="3">
        <f t="shared" ref="DS205:DV205" si="1651">SUM(DS202:DS204)</f>
        <v>0</v>
      </c>
      <c r="DT205" s="3">
        <f t="shared" si="1651"/>
        <v>0</v>
      </c>
      <c r="DU205" s="3">
        <f t="shared" si="1651"/>
        <v>0</v>
      </c>
      <c r="DV205" s="3">
        <f t="shared" si="1651"/>
        <v>0</v>
      </c>
      <c r="DW205" s="28">
        <f>SUM(DR205:DV205)</f>
        <v>0</v>
      </c>
      <c r="DX205" s="15">
        <f>SUM(DX202:DX204)</f>
        <v>0</v>
      </c>
      <c r="DY205" s="3">
        <f t="shared" ref="DY205:EB205" si="1652">SUM(DY202:DY204)</f>
        <v>0</v>
      </c>
      <c r="DZ205" s="3">
        <f t="shared" si="1652"/>
        <v>0</v>
      </c>
      <c r="EA205" s="3">
        <f t="shared" si="1652"/>
        <v>0</v>
      </c>
      <c r="EB205" s="3">
        <f t="shared" si="1652"/>
        <v>0</v>
      </c>
      <c r="EC205" s="28">
        <f>SUM(DX205:EB205)</f>
        <v>0</v>
      </c>
      <c r="ED205" s="15">
        <f>SUM(ED202:ED204)</f>
        <v>0</v>
      </c>
      <c r="EE205" s="3">
        <f t="shared" ref="EE205:EH205" si="1653">SUM(EE202:EE204)</f>
        <v>0</v>
      </c>
      <c r="EF205" s="3">
        <f t="shared" si="1653"/>
        <v>185</v>
      </c>
      <c r="EG205" s="3">
        <f t="shared" si="1653"/>
        <v>0</v>
      </c>
      <c r="EH205" s="3">
        <f t="shared" si="1653"/>
        <v>0</v>
      </c>
      <c r="EI205" s="28">
        <f>SUM(ED205:EH205)</f>
        <v>185</v>
      </c>
      <c r="EJ205" s="15">
        <f>SUM(EJ202:EJ204)</f>
        <v>0</v>
      </c>
      <c r="EK205" s="3">
        <f t="shared" ref="EK205:EN205" si="1654">SUM(EK202:EK204)</f>
        <v>0</v>
      </c>
      <c r="EL205" s="3">
        <f t="shared" si="1654"/>
        <v>977</v>
      </c>
      <c r="EM205" s="3">
        <f t="shared" si="1654"/>
        <v>0</v>
      </c>
      <c r="EN205" s="3">
        <f t="shared" si="1654"/>
        <v>0</v>
      </c>
      <c r="EO205" s="28">
        <f>SUM(EJ205:EN205)</f>
        <v>977</v>
      </c>
      <c r="EP205" s="15">
        <f>SUM(EP202:EP204)</f>
        <v>0</v>
      </c>
      <c r="EQ205" s="3">
        <f t="shared" ref="EQ205:ET205" si="1655">SUM(EQ202:EQ204)</f>
        <v>0</v>
      </c>
      <c r="ER205" s="3">
        <f t="shared" si="1655"/>
        <v>0</v>
      </c>
      <c r="ES205" s="3">
        <f t="shared" si="1655"/>
        <v>0</v>
      </c>
      <c r="ET205" s="3">
        <f t="shared" si="1655"/>
        <v>0</v>
      </c>
      <c r="EU205" s="28">
        <f>SUM(EP205:ET205)</f>
        <v>0</v>
      </c>
      <c r="EV205" s="15">
        <f>SUM(EV202:EV204)</f>
        <v>0</v>
      </c>
      <c r="EW205" s="3">
        <f t="shared" ref="EW205:EZ205" si="1656">SUM(EW202:EW204)</f>
        <v>0</v>
      </c>
      <c r="EX205" s="3">
        <f t="shared" si="1656"/>
        <v>0</v>
      </c>
      <c r="EY205" s="3">
        <f t="shared" si="1656"/>
        <v>0</v>
      </c>
      <c r="EZ205" s="3">
        <f t="shared" si="1656"/>
        <v>0</v>
      </c>
      <c r="FA205" s="28">
        <f>SUM(EV205:EZ205)</f>
        <v>0</v>
      </c>
      <c r="FB205" s="15">
        <f>SUM(FB202:FB204)</f>
        <v>0</v>
      </c>
      <c r="FC205" s="3">
        <f t="shared" ref="FC205:FF205" si="1657">SUM(FC202:FC204)</f>
        <v>0</v>
      </c>
      <c r="FD205" s="3">
        <f t="shared" si="1657"/>
        <v>0</v>
      </c>
      <c r="FE205" s="3">
        <f t="shared" si="1657"/>
        <v>0</v>
      </c>
      <c r="FF205" s="3">
        <f t="shared" si="1657"/>
        <v>0</v>
      </c>
      <c r="FG205" s="28">
        <f>SUM(FB205:FF205)</f>
        <v>0</v>
      </c>
      <c r="FH205" s="15">
        <f>SUM(FH202:FH204)</f>
        <v>0</v>
      </c>
      <c r="FI205" s="3">
        <f t="shared" ref="FI205:FL205" si="1658">SUM(FI202:FI204)</f>
        <v>0</v>
      </c>
      <c r="FJ205" s="3">
        <f t="shared" si="1658"/>
        <v>0</v>
      </c>
      <c r="FK205" s="3">
        <f t="shared" si="1658"/>
        <v>0</v>
      </c>
      <c r="FL205" s="3">
        <f t="shared" si="1658"/>
        <v>0</v>
      </c>
      <c r="FM205" s="28">
        <f>SUM(FH205:FL205)</f>
        <v>0</v>
      </c>
      <c r="FN205" s="15">
        <f>SUM(FN202:FN204)</f>
        <v>0</v>
      </c>
      <c r="FO205" s="3">
        <f t="shared" ref="FO205:FR205" si="1659">SUM(FO202:FO204)</f>
        <v>0</v>
      </c>
      <c r="FP205" s="3">
        <f t="shared" si="1659"/>
        <v>0</v>
      </c>
      <c r="FQ205" s="3">
        <f t="shared" si="1659"/>
        <v>0</v>
      </c>
      <c r="FR205" s="3">
        <f t="shared" si="1659"/>
        <v>0</v>
      </c>
      <c r="FS205" s="28">
        <f>SUM(FN205:FR205)</f>
        <v>0</v>
      </c>
      <c r="FT205" s="15">
        <f>SUM(FT202:FT204)</f>
        <v>0</v>
      </c>
      <c r="FU205" s="3">
        <f t="shared" ref="FU205:FX205" si="1660">SUM(FU202:FU204)</f>
        <v>0</v>
      </c>
      <c r="FV205" s="3">
        <f t="shared" si="1660"/>
        <v>0</v>
      </c>
      <c r="FW205" s="3">
        <f t="shared" si="1660"/>
        <v>0</v>
      </c>
      <c r="FX205" s="3">
        <f t="shared" si="1660"/>
        <v>0</v>
      </c>
      <c r="FY205" s="28">
        <f>SUM(FT205:FX205)</f>
        <v>0</v>
      </c>
      <c r="FZ205" s="15">
        <f>SUM(FZ202:FZ204)</f>
        <v>0</v>
      </c>
      <c r="GA205" s="3">
        <f t="shared" ref="GA205:GD205" si="1661">SUM(GA202:GA204)</f>
        <v>0</v>
      </c>
      <c r="GB205" s="3">
        <f t="shared" si="1661"/>
        <v>0</v>
      </c>
      <c r="GC205" s="3">
        <f t="shared" si="1661"/>
        <v>0</v>
      </c>
      <c r="GD205" s="3">
        <f t="shared" si="1661"/>
        <v>0</v>
      </c>
      <c r="GE205" s="28">
        <f>SUM(FZ205:GD205)</f>
        <v>0</v>
      </c>
      <c r="GF205" s="15">
        <f t="shared" ref="GF205:GJ205" si="1662">SUM(GF202:GF204)</f>
        <v>0</v>
      </c>
      <c r="GG205" s="3">
        <f t="shared" si="1662"/>
        <v>0</v>
      </c>
      <c r="GH205" s="3">
        <f t="shared" si="1662"/>
        <v>0</v>
      </c>
      <c r="GI205" s="3">
        <f t="shared" si="1662"/>
        <v>0</v>
      </c>
      <c r="GJ205" s="3">
        <f t="shared" si="1662"/>
        <v>0</v>
      </c>
      <c r="GK205" s="28">
        <f>SUM(GF205:GJ205)</f>
        <v>0</v>
      </c>
      <c r="GL205" s="15">
        <f>SUM(GL202:GL204)</f>
        <v>0</v>
      </c>
      <c r="GM205" s="3">
        <f t="shared" ref="GM205:GP205" si="1663">SUM(GM202:GM204)</f>
        <v>0</v>
      </c>
      <c r="GN205" s="3">
        <f t="shared" si="1663"/>
        <v>0</v>
      </c>
      <c r="GO205" s="3">
        <f t="shared" si="1663"/>
        <v>0</v>
      </c>
      <c r="GP205" s="3">
        <f t="shared" si="1663"/>
        <v>0</v>
      </c>
      <c r="GQ205" s="28">
        <f>SUM(GL205:GP205)</f>
        <v>0</v>
      </c>
      <c r="GR205" s="15">
        <f>SUM(GR202:GR204)</f>
        <v>0</v>
      </c>
      <c r="GS205" s="3">
        <f t="shared" ref="GS205:GV205" si="1664">SUM(GS202:GS204)</f>
        <v>54</v>
      </c>
      <c r="GT205" s="3">
        <f t="shared" si="1664"/>
        <v>0</v>
      </c>
      <c r="GU205" s="3">
        <f t="shared" si="1664"/>
        <v>0</v>
      </c>
      <c r="GV205" s="3">
        <f t="shared" si="1664"/>
        <v>0</v>
      </c>
      <c r="GW205" s="28">
        <f>SUM(GR205:GV205)</f>
        <v>54</v>
      </c>
      <c r="GX205" s="15">
        <f>SUM(GX202:GX204)</f>
        <v>0</v>
      </c>
      <c r="GY205" s="3">
        <f t="shared" ref="GY205:HB205" si="1665">SUM(GY202:GY204)</f>
        <v>0</v>
      </c>
      <c r="GZ205" s="3">
        <f t="shared" si="1665"/>
        <v>0</v>
      </c>
      <c r="HA205" s="3">
        <f t="shared" si="1665"/>
        <v>0</v>
      </c>
      <c r="HB205" s="3">
        <f t="shared" si="1665"/>
        <v>0</v>
      </c>
      <c r="HC205" s="28">
        <f>SUM(GX205:HB205)</f>
        <v>0</v>
      </c>
      <c r="HD205" s="15">
        <f>SUM(HD202:HD204)</f>
        <v>0</v>
      </c>
      <c r="HE205" s="3">
        <f t="shared" ref="HE205:HH205" si="1666">SUM(HE202:HE204)</f>
        <v>0</v>
      </c>
      <c r="HF205" s="3">
        <f t="shared" si="1666"/>
        <v>0</v>
      </c>
      <c r="HG205" s="3">
        <f t="shared" si="1666"/>
        <v>0</v>
      </c>
      <c r="HH205" s="3">
        <f t="shared" si="1666"/>
        <v>0</v>
      </c>
      <c r="HI205" s="28">
        <f>SUM(HD205:HH205)</f>
        <v>0</v>
      </c>
      <c r="HJ205" s="15">
        <f>SUM(HJ202:HJ204)</f>
        <v>0</v>
      </c>
      <c r="HK205" s="3">
        <f t="shared" ref="HK205:HN205" si="1667">SUM(HK202:HK204)</f>
        <v>1443</v>
      </c>
      <c r="HL205" s="3">
        <f t="shared" si="1667"/>
        <v>0</v>
      </c>
      <c r="HM205" s="3">
        <f t="shared" si="1667"/>
        <v>0</v>
      </c>
      <c r="HN205" s="3">
        <f t="shared" si="1667"/>
        <v>0</v>
      </c>
      <c r="HO205" s="28">
        <f>SUM(HJ205:HN205)</f>
        <v>1443</v>
      </c>
      <c r="HP205" s="15">
        <f>SUM(HP202:HP204)</f>
        <v>43</v>
      </c>
      <c r="HQ205" s="3">
        <f t="shared" ref="HQ205:HT205" si="1668">SUM(HQ202:HQ204)</f>
        <v>0</v>
      </c>
      <c r="HR205" s="3">
        <f t="shared" si="1668"/>
        <v>0</v>
      </c>
      <c r="HS205" s="3">
        <f t="shared" si="1668"/>
        <v>0</v>
      </c>
      <c r="HT205" s="3">
        <f t="shared" si="1668"/>
        <v>0</v>
      </c>
      <c r="HU205" s="28">
        <f>SUM(HP205:HT205)</f>
        <v>43</v>
      </c>
      <c r="HV205" s="15">
        <f>SUM(HV202:HV204)</f>
        <v>0</v>
      </c>
      <c r="HW205" s="3">
        <f t="shared" ref="HW205:HZ205" si="1669">SUM(HW202:HW204)</f>
        <v>0</v>
      </c>
      <c r="HX205" s="3">
        <f t="shared" si="1669"/>
        <v>0</v>
      </c>
      <c r="HY205" s="3">
        <f t="shared" si="1669"/>
        <v>0</v>
      </c>
      <c r="HZ205" s="3">
        <f t="shared" si="1669"/>
        <v>0</v>
      </c>
      <c r="IA205" s="28">
        <f>SUM(HV205:HZ205)</f>
        <v>0</v>
      </c>
      <c r="IB205" s="15">
        <f>SUM(IB202:IB204)</f>
        <v>0</v>
      </c>
      <c r="IC205" s="3">
        <f t="shared" ref="IC205:IF205" si="1670">SUM(IC202:IC204)</f>
        <v>0</v>
      </c>
      <c r="ID205" s="3">
        <f t="shared" si="1670"/>
        <v>707</v>
      </c>
      <c r="IE205" s="3">
        <f t="shared" si="1670"/>
        <v>0</v>
      </c>
      <c r="IF205" s="3">
        <f t="shared" si="1670"/>
        <v>0</v>
      </c>
      <c r="IG205" s="28">
        <f>SUM(IB205:IF205)</f>
        <v>707</v>
      </c>
      <c r="IH205" s="15">
        <f>SUM(IH202:IH204)</f>
        <v>0</v>
      </c>
      <c r="II205" s="3">
        <f t="shared" ref="II205:IL205" si="1671">SUM(II202:II204)</f>
        <v>0</v>
      </c>
      <c r="IJ205" s="3">
        <f t="shared" si="1671"/>
        <v>0</v>
      </c>
      <c r="IK205" s="3">
        <f t="shared" si="1671"/>
        <v>0</v>
      </c>
      <c r="IL205" s="3">
        <f t="shared" si="1671"/>
        <v>0</v>
      </c>
      <c r="IM205" s="28">
        <f>SUM(IH205:IL205)</f>
        <v>0</v>
      </c>
      <c r="IN205" s="15">
        <f>SUM(IN202:IN204)</f>
        <v>0</v>
      </c>
      <c r="IO205" s="3">
        <f t="shared" ref="IO205:IR205" si="1672">SUM(IO202:IO204)</f>
        <v>0</v>
      </c>
      <c r="IP205" s="3">
        <f t="shared" si="1672"/>
        <v>0</v>
      </c>
      <c r="IQ205" s="3">
        <f t="shared" si="1672"/>
        <v>0</v>
      </c>
      <c r="IR205" s="3">
        <f t="shared" si="1672"/>
        <v>0</v>
      </c>
      <c r="IS205" s="28">
        <f>SUM(IN205:IR205)</f>
        <v>0</v>
      </c>
      <c r="IT205" s="15">
        <f>SUM(IT202:IT204)</f>
        <v>0</v>
      </c>
      <c r="IU205" s="3">
        <f t="shared" ref="IU205:IX205" si="1673">SUM(IU202:IU204)</f>
        <v>0</v>
      </c>
      <c r="IV205" s="3">
        <f t="shared" si="1673"/>
        <v>38142</v>
      </c>
      <c r="IW205" s="3">
        <f t="shared" si="1673"/>
        <v>0</v>
      </c>
      <c r="IX205" s="3">
        <f t="shared" si="1673"/>
        <v>0</v>
      </c>
      <c r="IY205" s="28">
        <f>SUM(IT205:IX205)</f>
        <v>38142</v>
      </c>
      <c r="IZ205" s="15">
        <f>SUM(IZ202:IZ204)</f>
        <v>0</v>
      </c>
      <c r="JA205" s="3">
        <f t="shared" ref="JA205:JD205" si="1674">SUM(JA202:JA204)</f>
        <v>0</v>
      </c>
      <c r="JB205" s="3">
        <f t="shared" si="1674"/>
        <v>3024</v>
      </c>
      <c r="JC205" s="3">
        <f t="shared" si="1674"/>
        <v>0</v>
      </c>
      <c r="JD205" s="3">
        <f t="shared" si="1674"/>
        <v>0</v>
      </c>
      <c r="JE205" s="28">
        <f>SUM(IZ205:JD205)</f>
        <v>3024</v>
      </c>
      <c r="JF205" s="15">
        <f>SUM(JF202:JF204)</f>
        <v>0</v>
      </c>
      <c r="JG205" s="3">
        <f t="shared" ref="JG205:JJ205" si="1675">SUM(JG202:JG204)</f>
        <v>0</v>
      </c>
      <c r="JH205" s="3">
        <f t="shared" si="1675"/>
        <v>3864</v>
      </c>
      <c r="JI205" s="3">
        <f t="shared" si="1675"/>
        <v>0</v>
      </c>
      <c r="JJ205" s="3">
        <f t="shared" si="1675"/>
        <v>0</v>
      </c>
      <c r="JK205" s="28">
        <f>SUM(JF205:JJ205)</f>
        <v>3864</v>
      </c>
      <c r="JL205" s="15">
        <f>SUM(JL202:JL204)</f>
        <v>0</v>
      </c>
      <c r="JM205" s="3">
        <f t="shared" ref="JM205:JP205" si="1676">SUM(JM202:JM204)</f>
        <v>0</v>
      </c>
      <c r="JN205" s="3">
        <f t="shared" si="1676"/>
        <v>0</v>
      </c>
      <c r="JO205" s="3">
        <f t="shared" si="1676"/>
        <v>0</v>
      </c>
      <c r="JP205" s="3">
        <f t="shared" si="1676"/>
        <v>0</v>
      </c>
      <c r="JQ205" s="28">
        <f>SUM(JL205:JP205)</f>
        <v>0</v>
      </c>
      <c r="JR205" s="15">
        <f>SUM(JR202:JR204)</f>
        <v>0</v>
      </c>
      <c r="JS205" s="3">
        <f t="shared" ref="JS205:JU205" si="1677">SUM(JS202:JS204)</f>
        <v>0</v>
      </c>
      <c r="JT205" s="3">
        <f t="shared" si="1677"/>
        <v>0</v>
      </c>
      <c r="JU205" s="3">
        <f t="shared" si="1677"/>
        <v>0</v>
      </c>
      <c r="JV205" s="28">
        <f>SUM(JR205:JU205)</f>
        <v>0</v>
      </c>
      <c r="JW205" s="15">
        <f>SUM(JW202:JW204)</f>
        <v>0</v>
      </c>
      <c r="JX205" s="3">
        <f t="shared" ref="JX205:KA205" si="1678">SUM(JX202:JX204)</f>
        <v>425</v>
      </c>
      <c r="JY205" s="3">
        <f t="shared" si="1678"/>
        <v>0</v>
      </c>
      <c r="JZ205" s="3">
        <f t="shared" si="1678"/>
        <v>0</v>
      </c>
      <c r="KA205" s="3">
        <f t="shared" si="1678"/>
        <v>0</v>
      </c>
      <c r="KB205" s="28">
        <f>SUM(JW205:KA205)</f>
        <v>425</v>
      </c>
      <c r="KC205" s="15">
        <f>SUM(KC202:KC204)</f>
        <v>0</v>
      </c>
      <c r="KD205" s="3">
        <f t="shared" ref="KD205:KG205" si="1679">SUM(KD202:KD204)</f>
        <v>0</v>
      </c>
      <c r="KE205" s="3">
        <f t="shared" si="1679"/>
        <v>0</v>
      </c>
      <c r="KF205" s="3">
        <f t="shared" si="1679"/>
        <v>0</v>
      </c>
      <c r="KG205" s="3">
        <f t="shared" si="1679"/>
        <v>0</v>
      </c>
      <c r="KH205" s="28">
        <f>SUM(KC205:KG205)</f>
        <v>0</v>
      </c>
      <c r="KI205" s="53">
        <f>G205+M205+S205+Y205+AE205+AK205+AQ205+BC205+BI205+BO205+BU205+CA205+CG205+CM205+CS205+DE205+DK205+DQ205+DW205+EC205+EI205+EO205+EU205+FA205+FG205+FM205+FS205+FY205+GE205+GK205+GQ205+GW205+HC205+HI205+HO205+HU205+IA205+IG205+IM205+IS205+IY205+JE205+JK205+JQ205+JV205+KB205+KH205</f>
        <v>60510</v>
      </c>
      <c r="KJ205" s="3">
        <f t="shared" ref="KJ205:KW205" si="1680">SUM(KJ202:KJ204)</f>
        <v>0</v>
      </c>
      <c r="KK205" s="3">
        <f t="shared" si="1680"/>
        <v>0</v>
      </c>
      <c r="KL205" s="3">
        <f t="shared" si="1680"/>
        <v>0</v>
      </c>
      <c r="KM205" s="3">
        <f t="shared" si="1680"/>
        <v>126</v>
      </c>
      <c r="KN205" s="3">
        <f t="shared" si="1680"/>
        <v>42</v>
      </c>
      <c r="KO205" s="3">
        <f t="shared" si="1680"/>
        <v>0</v>
      </c>
      <c r="KP205" s="3">
        <f t="shared" si="1680"/>
        <v>0</v>
      </c>
      <c r="KQ205" s="3">
        <f t="shared" si="1680"/>
        <v>0</v>
      </c>
      <c r="KR205" s="3">
        <f t="shared" si="1680"/>
        <v>0</v>
      </c>
      <c r="KS205" s="3">
        <f t="shared" si="1680"/>
        <v>0</v>
      </c>
      <c r="KT205" s="3">
        <f t="shared" si="1680"/>
        <v>0</v>
      </c>
      <c r="KU205" s="3">
        <f t="shared" si="1680"/>
        <v>0</v>
      </c>
      <c r="KV205" s="3">
        <f t="shared" si="1680"/>
        <v>0</v>
      </c>
      <c r="KW205" s="24">
        <f t="shared" si="1680"/>
        <v>0</v>
      </c>
    </row>
    <row r="206" spans="1:309" s="3" customFormat="1" ht="13" x14ac:dyDescent="0.3">
      <c r="A206" s="41"/>
      <c r="B206" s="15"/>
      <c r="G206" s="28"/>
      <c r="H206" s="15"/>
      <c r="M206" s="28"/>
      <c r="N206" s="15"/>
      <c r="S206" s="28"/>
      <c r="T206" s="15"/>
      <c r="Y206" s="28"/>
      <c r="Z206" s="15"/>
      <c r="AE206" s="28"/>
      <c r="AF206" s="15"/>
      <c r="AK206" s="28"/>
      <c r="AL206" s="15"/>
      <c r="AQ206" s="28"/>
      <c r="AR206" s="15"/>
      <c r="AW206" s="28"/>
      <c r="AX206" s="15"/>
      <c r="BC206" s="28"/>
      <c r="BD206" s="15"/>
      <c r="BI206" s="28"/>
      <c r="BJ206" s="15"/>
      <c r="BO206" s="28"/>
      <c r="BP206" s="15"/>
      <c r="BU206" s="28"/>
      <c r="BV206" s="15"/>
      <c r="CA206" s="28"/>
      <c r="CB206" s="15"/>
      <c r="CG206" s="28"/>
      <c r="CH206" s="15"/>
      <c r="CM206" s="28"/>
      <c r="CN206" s="15"/>
      <c r="CS206" s="28"/>
      <c r="CT206" s="15"/>
      <c r="CY206" s="28"/>
      <c r="CZ206" s="15"/>
      <c r="DE206" s="28"/>
      <c r="DF206" s="15"/>
      <c r="DK206" s="28"/>
      <c r="DL206" s="15"/>
      <c r="DQ206" s="28"/>
      <c r="DR206" s="15"/>
      <c r="DW206" s="28"/>
      <c r="DX206" s="15"/>
      <c r="EC206" s="28"/>
      <c r="ED206" s="15"/>
      <c r="EI206" s="28"/>
      <c r="EJ206" s="15"/>
      <c r="EO206" s="28"/>
      <c r="EP206" s="15"/>
      <c r="EU206" s="28"/>
      <c r="EV206" s="15"/>
      <c r="FA206" s="28"/>
      <c r="FB206" s="15"/>
      <c r="FG206" s="28"/>
      <c r="FH206" s="15"/>
      <c r="FM206" s="28"/>
      <c r="FN206" s="15"/>
      <c r="FS206" s="28"/>
      <c r="FT206" s="15"/>
      <c r="FY206" s="28"/>
      <c r="FZ206" s="15"/>
      <c r="GE206" s="28"/>
      <c r="GF206" s="15"/>
      <c r="GK206" s="28"/>
      <c r="GL206" s="15"/>
      <c r="GQ206" s="28"/>
      <c r="GR206" s="15"/>
      <c r="GW206" s="28"/>
      <c r="GX206" s="15"/>
      <c r="HC206" s="28"/>
      <c r="HD206" s="15"/>
      <c r="HI206" s="28"/>
      <c r="HJ206" s="15"/>
      <c r="HO206" s="28"/>
      <c r="HP206" s="15"/>
      <c r="HU206" s="28"/>
      <c r="HV206" s="15"/>
      <c r="IA206" s="28"/>
      <c r="IB206" s="15"/>
      <c r="IG206" s="28"/>
      <c r="IH206" s="15"/>
      <c r="IM206" s="28"/>
      <c r="IN206" s="15"/>
      <c r="IS206" s="28"/>
      <c r="IT206" s="15"/>
      <c r="IY206" s="28"/>
      <c r="IZ206" s="15"/>
      <c r="JE206" s="28"/>
      <c r="JF206" s="15"/>
      <c r="JK206" s="28"/>
      <c r="JL206" s="15"/>
      <c r="JQ206" s="28"/>
      <c r="JR206" s="15"/>
      <c r="JV206" s="28"/>
      <c r="JW206" s="15"/>
      <c r="KB206" s="28"/>
      <c r="KC206" s="15"/>
      <c r="KH206" s="28"/>
      <c r="KI206" s="53"/>
      <c r="KW206" s="24"/>
    </row>
    <row r="207" spans="1:309" ht="13" x14ac:dyDescent="0.3">
      <c r="A207" s="40" t="s">
        <v>149</v>
      </c>
      <c r="B207" s="14"/>
      <c r="G207" s="47"/>
      <c r="H207" s="14"/>
      <c r="M207" s="47"/>
      <c r="N207" s="14"/>
      <c r="S207" s="47"/>
      <c r="T207" s="14"/>
      <c r="Y207" s="47"/>
      <c r="Z207" s="14"/>
      <c r="AE207" s="47"/>
      <c r="AF207" s="14"/>
      <c r="AK207" s="47"/>
      <c r="AL207" s="14"/>
      <c r="AQ207" s="47"/>
      <c r="AR207" s="14"/>
      <c r="AW207" s="47"/>
      <c r="AX207" s="14"/>
      <c r="BC207" s="47"/>
      <c r="BD207" s="14"/>
      <c r="BI207" s="47"/>
      <c r="BJ207" s="14"/>
      <c r="BO207" s="47"/>
      <c r="BP207" s="14"/>
      <c r="BU207" s="47"/>
      <c r="BV207" s="14"/>
      <c r="CA207" s="47"/>
      <c r="CB207" s="14"/>
      <c r="CG207" s="47"/>
      <c r="CH207" s="14"/>
      <c r="CM207" s="47"/>
      <c r="CN207" s="14"/>
      <c r="CS207" s="47"/>
      <c r="CT207" s="14"/>
      <c r="CY207" s="47"/>
      <c r="CZ207" s="14"/>
      <c r="DE207" s="47"/>
      <c r="DF207" s="14"/>
      <c r="DK207" s="47"/>
      <c r="DL207" s="14"/>
      <c r="DQ207" s="47"/>
      <c r="DR207" s="14"/>
      <c r="DW207" s="47"/>
      <c r="DX207" s="14"/>
      <c r="EC207" s="47"/>
      <c r="ED207" s="14"/>
      <c r="EI207" s="47"/>
      <c r="EJ207" s="14"/>
      <c r="EO207" s="47"/>
      <c r="EP207" s="14"/>
      <c r="EU207" s="47"/>
      <c r="EV207" s="14"/>
      <c r="FA207" s="47"/>
      <c r="FB207" s="14"/>
      <c r="FG207" s="47"/>
      <c r="FH207" s="14"/>
      <c r="FM207" s="47"/>
      <c r="FN207" s="14"/>
      <c r="FS207" s="47"/>
      <c r="FT207" s="14"/>
      <c r="FY207" s="47"/>
      <c r="FZ207" s="14"/>
      <c r="GE207" s="47"/>
      <c r="GF207" s="14"/>
      <c r="GK207" s="47"/>
      <c r="GL207" s="14"/>
      <c r="GQ207" s="47"/>
      <c r="GR207" s="14"/>
      <c r="GW207" s="47"/>
      <c r="GX207" s="14"/>
      <c r="HC207" s="47"/>
      <c r="HD207" s="14"/>
      <c r="HI207" s="47"/>
      <c r="HJ207" s="14"/>
      <c r="HO207" s="47"/>
      <c r="HP207" s="14"/>
      <c r="HU207" s="47"/>
      <c r="HV207" s="14"/>
      <c r="IA207" s="47"/>
      <c r="IB207" s="14"/>
      <c r="IG207" s="47"/>
      <c r="IH207" s="14"/>
      <c r="IM207" s="47"/>
      <c r="IN207" s="14"/>
      <c r="IS207" s="47"/>
      <c r="IT207" s="14"/>
      <c r="IY207" s="47"/>
      <c r="IZ207" s="14"/>
      <c r="JE207" s="47"/>
      <c r="JF207" s="14"/>
      <c r="JK207" s="47"/>
      <c r="JL207" s="14"/>
      <c r="JQ207" s="47"/>
      <c r="JR207" s="14"/>
      <c r="JV207" s="47"/>
      <c r="JW207" s="14"/>
      <c r="KB207" s="47"/>
      <c r="KC207" s="14"/>
      <c r="KH207" s="47"/>
      <c r="KI207" s="52"/>
      <c r="KJ207" s="5" t="s">
        <v>76</v>
      </c>
      <c r="KK207" s="5"/>
      <c r="KL207" s="5"/>
      <c r="KM207" s="9"/>
      <c r="KN207" s="9"/>
      <c r="KO207" s="9"/>
      <c r="KP207" s="9"/>
      <c r="KQ207" s="5"/>
      <c r="KR207" s="5"/>
      <c r="KS207" s="5"/>
      <c r="KT207" s="5"/>
      <c r="KU207" s="5"/>
      <c r="KV207" s="5"/>
      <c r="KW207" s="23"/>
    </row>
    <row r="208" spans="1:309" x14ac:dyDescent="0.25">
      <c r="A208" s="39" t="s">
        <v>78</v>
      </c>
      <c r="B208" s="14">
        <v>0</v>
      </c>
      <c r="C208" s="1">
        <v>0</v>
      </c>
      <c r="D208" s="1">
        <v>564</v>
      </c>
      <c r="E208" s="1">
        <v>0</v>
      </c>
      <c r="F208" s="1">
        <v>0</v>
      </c>
      <c r="G208" s="47">
        <f>SUM(B208:F208)</f>
        <v>564</v>
      </c>
      <c r="H208" s="14">
        <v>0</v>
      </c>
      <c r="I208" s="1">
        <v>0</v>
      </c>
      <c r="J208" s="1">
        <v>3255</v>
      </c>
      <c r="K208" s="1">
        <v>0</v>
      </c>
      <c r="L208" s="1">
        <v>0</v>
      </c>
      <c r="M208" s="47">
        <f>SUM(H208:L208)</f>
        <v>3255</v>
      </c>
      <c r="N208" s="14">
        <v>0</v>
      </c>
      <c r="O208" s="1">
        <v>0</v>
      </c>
      <c r="P208" s="1">
        <v>0</v>
      </c>
      <c r="Q208" s="1">
        <v>0</v>
      </c>
      <c r="R208" s="1">
        <v>0</v>
      </c>
      <c r="S208" s="47">
        <f>SUM(N208:R208)</f>
        <v>0</v>
      </c>
      <c r="T208" s="14">
        <v>0</v>
      </c>
      <c r="U208" s="1">
        <v>0</v>
      </c>
      <c r="V208" s="1">
        <v>1435</v>
      </c>
      <c r="W208" s="1">
        <v>0</v>
      </c>
      <c r="X208" s="1">
        <v>0</v>
      </c>
      <c r="Y208" s="47">
        <f>SUM(T208:X208)</f>
        <v>1435</v>
      </c>
      <c r="Z208" s="14">
        <v>0</v>
      </c>
      <c r="AA208" s="1">
        <v>0</v>
      </c>
      <c r="AB208" s="1">
        <v>0</v>
      </c>
      <c r="AC208" s="1">
        <v>0</v>
      </c>
      <c r="AD208" s="1">
        <v>0</v>
      </c>
      <c r="AE208" s="47">
        <f>SUM(Z208:AD208)</f>
        <v>0</v>
      </c>
      <c r="AF208" s="14">
        <v>0</v>
      </c>
      <c r="AG208" s="1">
        <v>0</v>
      </c>
      <c r="AH208" s="1">
        <v>0</v>
      </c>
      <c r="AI208" s="1">
        <v>0</v>
      </c>
      <c r="AJ208" s="1">
        <v>0</v>
      </c>
      <c r="AK208" s="47">
        <f>SUM(AF208:AJ208)</f>
        <v>0</v>
      </c>
      <c r="AL208" s="14">
        <v>0</v>
      </c>
      <c r="AM208" s="1">
        <v>0</v>
      </c>
      <c r="AN208" s="1">
        <v>0</v>
      </c>
      <c r="AO208" s="1">
        <v>0</v>
      </c>
      <c r="AP208" s="1">
        <v>0</v>
      </c>
      <c r="AQ208" s="47">
        <f>SUM(AL208:AP208)</f>
        <v>0</v>
      </c>
      <c r="AR208" s="14">
        <v>0</v>
      </c>
      <c r="AS208" s="1">
        <v>0</v>
      </c>
      <c r="AT208" s="1">
        <v>0</v>
      </c>
      <c r="AU208" s="1">
        <v>0</v>
      </c>
      <c r="AV208" s="1">
        <v>0</v>
      </c>
      <c r="AW208" s="47">
        <f>SUM(AR208:AV208)</f>
        <v>0</v>
      </c>
      <c r="AX208" s="14">
        <v>0</v>
      </c>
      <c r="AY208" s="1">
        <v>0</v>
      </c>
      <c r="AZ208" s="1">
        <v>0</v>
      </c>
      <c r="BA208" s="1">
        <v>0</v>
      </c>
      <c r="BB208" s="1">
        <v>0</v>
      </c>
      <c r="BC208" s="47">
        <f>SUM(AX208:BB208)</f>
        <v>0</v>
      </c>
      <c r="BD208" s="14">
        <v>0</v>
      </c>
      <c r="BE208" s="1">
        <v>0</v>
      </c>
      <c r="BF208" s="1">
        <v>0</v>
      </c>
      <c r="BG208" s="1">
        <v>0</v>
      </c>
      <c r="BH208" s="1">
        <v>0</v>
      </c>
      <c r="BI208" s="47">
        <f>SUM(BD208:BH208)</f>
        <v>0</v>
      </c>
      <c r="BJ208" s="14">
        <v>0</v>
      </c>
      <c r="BK208" s="1">
        <v>0</v>
      </c>
      <c r="BL208" s="1">
        <v>0</v>
      </c>
      <c r="BM208" s="1">
        <v>0</v>
      </c>
      <c r="BN208" s="1">
        <v>0</v>
      </c>
      <c r="BO208" s="47">
        <f>SUM(BJ208:BN208)</f>
        <v>0</v>
      </c>
      <c r="BP208" s="14">
        <v>0</v>
      </c>
      <c r="BQ208" s="1">
        <v>0</v>
      </c>
      <c r="BR208" s="1">
        <v>0</v>
      </c>
      <c r="BS208" s="1">
        <v>0</v>
      </c>
      <c r="BT208" s="1">
        <v>0</v>
      </c>
      <c r="BU208" s="47">
        <f>SUM(BP208:BT208)</f>
        <v>0</v>
      </c>
      <c r="BV208" s="14">
        <v>0</v>
      </c>
      <c r="BW208" s="1">
        <v>0</v>
      </c>
      <c r="BX208" s="1">
        <v>0</v>
      </c>
      <c r="BY208" s="1">
        <v>0</v>
      </c>
      <c r="BZ208" s="1">
        <v>0</v>
      </c>
      <c r="CA208" s="47">
        <f>SUM(BV208:BZ208)</f>
        <v>0</v>
      </c>
      <c r="CB208" s="14">
        <v>0</v>
      </c>
      <c r="CC208" s="1">
        <v>0</v>
      </c>
      <c r="CD208" s="1">
        <v>0</v>
      </c>
      <c r="CE208" s="1">
        <v>0</v>
      </c>
      <c r="CF208" s="1">
        <v>0</v>
      </c>
      <c r="CG208" s="47">
        <f>SUM(CB208:CF208)</f>
        <v>0</v>
      </c>
      <c r="CH208" s="14">
        <v>0</v>
      </c>
      <c r="CI208" s="1">
        <v>0</v>
      </c>
      <c r="CJ208" s="1">
        <v>0</v>
      </c>
      <c r="CK208" s="1">
        <v>0</v>
      </c>
      <c r="CL208" s="1">
        <v>0</v>
      </c>
      <c r="CM208" s="47">
        <f>SUM(CH208:CL208)</f>
        <v>0</v>
      </c>
      <c r="CN208" s="14">
        <v>0</v>
      </c>
      <c r="CO208" s="1">
        <v>0</v>
      </c>
      <c r="CP208" s="1">
        <v>0</v>
      </c>
      <c r="CQ208" s="1">
        <v>0</v>
      </c>
      <c r="CR208" s="1">
        <v>0</v>
      </c>
      <c r="CS208" s="47">
        <f>SUM(CN208:CR208)</f>
        <v>0</v>
      </c>
      <c r="CT208" s="14">
        <v>0</v>
      </c>
      <c r="CU208" s="1">
        <v>0</v>
      </c>
      <c r="CV208" s="1">
        <v>0</v>
      </c>
      <c r="CW208" s="1">
        <v>0</v>
      </c>
      <c r="CX208" s="1">
        <v>0</v>
      </c>
      <c r="CY208" s="47">
        <f>SUM(CT208:CX208)</f>
        <v>0</v>
      </c>
      <c r="CZ208" s="14">
        <v>0</v>
      </c>
      <c r="DA208" s="1">
        <v>0</v>
      </c>
      <c r="DB208" s="1">
        <v>0</v>
      </c>
      <c r="DC208" s="1">
        <v>0</v>
      </c>
      <c r="DD208" s="1">
        <v>0</v>
      </c>
      <c r="DE208" s="47">
        <f>SUM(CZ208:DD208)</f>
        <v>0</v>
      </c>
      <c r="DF208" s="14">
        <v>0</v>
      </c>
      <c r="DG208" s="1">
        <v>0</v>
      </c>
      <c r="DH208" s="1">
        <v>0</v>
      </c>
      <c r="DI208" s="1">
        <v>0</v>
      </c>
      <c r="DJ208" s="1">
        <v>0</v>
      </c>
      <c r="DK208" s="47">
        <f>SUM(DF208:DJ208)</f>
        <v>0</v>
      </c>
      <c r="DL208" s="14">
        <v>0</v>
      </c>
      <c r="DM208" s="1">
        <v>0</v>
      </c>
      <c r="DN208" s="1">
        <v>0</v>
      </c>
      <c r="DO208" s="1">
        <v>0</v>
      </c>
      <c r="DP208" s="1">
        <v>0</v>
      </c>
      <c r="DQ208" s="47">
        <f>SUM(DL208:DP208)</f>
        <v>0</v>
      </c>
      <c r="DR208" s="14">
        <v>0</v>
      </c>
      <c r="DS208" s="1">
        <v>0</v>
      </c>
      <c r="DT208" s="1">
        <v>0</v>
      </c>
      <c r="DU208" s="1">
        <v>0</v>
      </c>
      <c r="DV208" s="1">
        <v>0</v>
      </c>
      <c r="DW208" s="47">
        <f>SUM(DR208:DV208)</f>
        <v>0</v>
      </c>
      <c r="DX208" s="14">
        <v>0</v>
      </c>
      <c r="DY208" s="1">
        <v>0</v>
      </c>
      <c r="DZ208" s="1">
        <v>0</v>
      </c>
      <c r="EA208" s="1">
        <v>0</v>
      </c>
      <c r="EB208" s="1">
        <v>0</v>
      </c>
      <c r="EC208" s="47">
        <f>SUM(DX208:EB208)</f>
        <v>0</v>
      </c>
      <c r="ED208" s="14">
        <v>0</v>
      </c>
      <c r="EE208" s="1">
        <v>0</v>
      </c>
      <c r="EF208" s="1">
        <v>185</v>
      </c>
      <c r="EG208" s="1">
        <v>0</v>
      </c>
      <c r="EH208" s="1">
        <v>0</v>
      </c>
      <c r="EI208" s="47">
        <f>SUM(ED208:EH208)</f>
        <v>185</v>
      </c>
      <c r="EJ208" s="14">
        <v>0</v>
      </c>
      <c r="EK208" s="1">
        <v>0</v>
      </c>
      <c r="EL208" s="1">
        <v>977</v>
      </c>
      <c r="EM208" s="1">
        <v>0</v>
      </c>
      <c r="EN208" s="1">
        <v>0</v>
      </c>
      <c r="EO208" s="47">
        <f>SUM(EJ208:EN208)</f>
        <v>977</v>
      </c>
      <c r="EP208" s="14">
        <v>0</v>
      </c>
      <c r="EQ208" s="1">
        <v>0</v>
      </c>
      <c r="ER208" s="1">
        <v>0</v>
      </c>
      <c r="ES208" s="1">
        <v>0</v>
      </c>
      <c r="ET208" s="1">
        <v>0</v>
      </c>
      <c r="EU208" s="47">
        <f>SUM(EP208:ET208)</f>
        <v>0</v>
      </c>
      <c r="EV208" s="14">
        <v>0</v>
      </c>
      <c r="EW208" s="1">
        <v>0</v>
      </c>
      <c r="EX208" s="1">
        <v>0</v>
      </c>
      <c r="EY208" s="1">
        <v>0</v>
      </c>
      <c r="EZ208" s="1">
        <v>0</v>
      </c>
      <c r="FA208" s="47">
        <f>SUM(EV208:EZ208)</f>
        <v>0</v>
      </c>
      <c r="FB208" s="14">
        <v>0</v>
      </c>
      <c r="FC208" s="1">
        <v>0</v>
      </c>
      <c r="FD208" s="1">
        <v>0</v>
      </c>
      <c r="FE208" s="1">
        <v>0</v>
      </c>
      <c r="FF208" s="1">
        <v>0</v>
      </c>
      <c r="FG208" s="47">
        <f>SUM(FB208:FF208)</f>
        <v>0</v>
      </c>
      <c r="FH208" s="14">
        <v>0</v>
      </c>
      <c r="FI208" s="1">
        <v>0</v>
      </c>
      <c r="FJ208" s="1">
        <v>0</v>
      </c>
      <c r="FK208" s="1">
        <v>0</v>
      </c>
      <c r="FL208" s="1">
        <v>0</v>
      </c>
      <c r="FM208" s="47">
        <f>SUM(FH208:FL208)</f>
        <v>0</v>
      </c>
      <c r="FN208" s="14">
        <v>0</v>
      </c>
      <c r="FO208" s="1">
        <v>0</v>
      </c>
      <c r="FP208" s="1">
        <v>0</v>
      </c>
      <c r="FQ208" s="1">
        <v>0</v>
      </c>
      <c r="FR208" s="1">
        <v>0</v>
      </c>
      <c r="FS208" s="47">
        <f>SUM(FN208:FR208)</f>
        <v>0</v>
      </c>
      <c r="FT208" s="14">
        <v>0</v>
      </c>
      <c r="FU208" s="1">
        <v>0</v>
      </c>
      <c r="FV208" s="1">
        <v>0</v>
      </c>
      <c r="FW208" s="1">
        <v>0</v>
      </c>
      <c r="FX208" s="1">
        <v>0</v>
      </c>
      <c r="FY208" s="47">
        <f>SUM(FT208:FX208)</f>
        <v>0</v>
      </c>
      <c r="FZ208" s="14">
        <v>0</v>
      </c>
      <c r="GA208" s="1">
        <v>0</v>
      </c>
      <c r="GB208" s="1">
        <v>0</v>
      </c>
      <c r="GC208" s="1">
        <v>0</v>
      </c>
      <c r="GD208" s="1">
        <v>0</v>
      </c>
      <c r="GE208" s="47">
        <f>SUM(FZ208:GD208)</f>
        <v>0</v>
      </c>
      <c r="GF208" s="14">
        <v>0</v>
      </c>
      <c r="GG208" s="1">
        <v>0</v>
      </c>
      <c r="GH208" s="1">
        <v>0</v>
      </c>
      <c r="GI208" s="1">
        <v>0</v>
      </c>
      <c r="GJ208" s="1">
        <v>0</v>
      </c>
      <c r="GK208" s="47">
        <f>SUM(GF208:GJ208)</f>
        <v>0</v>
      </c>
      <c r="GL208" s="14">
        <v>0</v>
      </c>
      <c r="GM208" s="1">
        <v>0</v>
      </c>
      <c r="GN208" s="1">
        <v>0</v>
      </c>
      <c r="GO208" s="1">
        <v>0</v>
      </c>
      <c r="GP208" s="1">
        <v>0</v>
      </c>
      <c r="GQ208" s="47">
        <f>SUM(GL208:GP208)</f>
        <v>0</v>
      </c>
      <c r="GR208" s="14">
        <v>0</v>
      </c>
      <c r="GS208" s="1">
        <v>54</v>
      </c>
      <c r="GT208" s="1">
        <v>0</v>
      </c>
      <c r="GU208" s="1">
        <v>0</v>
      </c>
      <c r="GV208" s="1">
        <v>0</v>
      </c>
      <c r="GW208" s="47">
        <f>SUM(GR208:GV208)</f>
        <v>54</v>
      </c>
      <c r="GX208" s="14">
        <v>0</v>
      </c>
      <c r="GY208" s="1">
        <v>0</v>
      </c>
      <c r="GZ208" s="1">
        <v>0</v>
      </c>
      <c r="HA208" s="1">
        <v>0</v>
      </c>
      <c r="HB208" s="1">
        <v>0</v>
      </c>
      <c r="HC208" s="47">
        <f>SUM(GX208:HB208)</f>
        <v>0</v>
      </c>
      <c r="HD208" s="14">
        <v>0</v>
      </c>
      <c r="HE208" s="1">
        <v>0</v>
      </c>
      <c r="HF208" s="1">
        <v>0</v>
      </c>
      <c r="HG208" s="1">
        <v>0</v>
      </c>
      <c r="HH208" s="1">
        <v>0</v>
      </c>
      <c r="HI208" s="47">
        <f>SUM(HD208:HH208)</f>
        <v>0</v>
      </c>
      <c r="HJ208" s="14">
        <v>0</v>
      </c>
      <c r="HK208" s="1">
        <v>481</v>
      </c>
      <c r="HL208" s="1">
        <v>0</v>
      </c>
      <c r="HM208" s="1">
        <v>0</v>
      </c>
      <c r="HN208" s="1">
        <v>0</v>
      </c>
      <c r="HO208" s="47">
        <f>SUM(HJ208:HN208)</f>
        <v>481</v>
      </c>
      <c r="HP208" s="14">
        <v>43</v>
      </c>
      <c r="HQ208" s="1">
        <v>0</v>
      </c>
      <c r="HR208" s="1">
        <v>0</v>
      </c>
      <c r="HS208" s="1">
        <v>0</v>
      </c>
      <c r="HT208" s="1">
        <v>0</v>
      </c>
      <c r="HU208" s="47">
        <f>SUM(HP208:HT208)</f>
        <v>43</v>
      </c>
      <c r="HV208" s="14">
        <v>0</v>
      </c>
      <c r="HW208" s="1">
        <v>0</v>
      </c>
      <c r="HX208" s="1">
        <v>0</v>
      </c>
      <c r="HY208" s="1">
        <v>0</v>
      </c>
      <c r="HZ208" s="1">
        <v>0</v>
      </c>
      <c r="IA208" s="47">
        <f>SUM(HV208:HZ208)</f>
        <v>0</v>
      </c>
      <c r="IB208" s="14">
        <v>0</v>
      </c>
      <c r="IC208" s="1">
        <v>0</v>
      </c>
      <c r="ID208" s="1">
        <v>707</v>
      </c>
      <c r="IE208" s="1">
        <v>0</v>
      </c>
      <c r="IF208" s="1">
        <v>0</v>
      </c>
      <c r="IG208" s="47">
        <f>SUM(IB208:IF208)</f>
        <v>707</v>
      </c>
      <c r="IH208" s="14">
        <v>0</v>
      </c>
      <c r="II208" s="1">
        <v>0</v>
      </c>
      <c r="IJ208" s="1">
        <v>0</v>
      </c>
      <c r="IK208" s="1">
        <v>0</v>
      </c>
      <c r="IL208" s="1">
        <v>0</v>
      </c>
      <c r="IM208" s="47">
        <f>SUM(IH208:IL208)</f>
        <v>0</v>
      </c>
      <c r="IN208" s="14">
        <v>0</v>
      </c>
      <c r="IO208" s="1">
        <v>0</v>
      </c>
      <c r="IP208" s="1">
        <v>0</v>
      </c>
      <c r="IQ208" s="1">
        <v>0</v>
      </c>
      <c r="IR208" s="1">
        <v>0</v>
      </c>
      <c r="IS208" s="47">
        <f>SUM(IN208:IR208)</f>
        <v>0</v>
      </c>
      <c r="IT208" s="14">
        <v>0</v>
      </c>
      <c r="IU208" s="1">
        <v>0</v>
      </c>
      <c r="IV208" s="1">
        <v>12408</v>
      </c>
      <c r="IW208" s="1">
        <v>0</v>
      </c>
      <c r="IX208" s="1">
        <v>0</v>
      </c>
      <c r="IY208" s="47">
        <f>SUM(IT208:IX208)</f>
        <v>12408</v>
      </c>
      <c r="IZ208" s="14">
        <v>0</v>
      </c>
      <c r="JA208" s="1">
        <v>0</v>
      </c>
      <c r="JB208" s="1">
        <v>1008</v>
      </c>
      <c r="JC208" s="1">
        <v>0</v>
      </c>
      <c r="JD208" s="1">
        <v>0</v>
      </c>
      <c r="JE208" s="47">
        <f>SUM(IZ208:JD208)</f>
        <v>1008</v>
      </c>
      <c r="JF208" s="14">
        <v>0</v>
      </c>
      <c r="JG208" s="1">
        <v>0</v>
      </c>
      <c r="JH208" s="1">
        <v>1288</v>
      </c>
      <c r="JI208" s="1">
        <v>0</v>
      </c>
      <c r="JJ208" s="1">
        <v>0</v>
      </c>
      <c r="JK208" s="47">
        <f>SUM(JF208:JJ208)</f>
        <v>1288</v>
      </c>
      <c r="JL208" s="14">
        <v>0</v>
      </c>
      <c r="JM208" s="1">
        <v>0</v>
      </c>
      <c r="JN208" s="1">
        <v>0</v>
      </c>
      <c r="JO208" s="1">
        <v>0</v>
      </c>
      <c r="JP208" s="1">
        <v>0</v>
      </c>
      <c r="JQ208" s="47">
        <f>SUM(JL208:JP208)</f>
        <v>0</v>
      </c>
      <c r="JR208" s="14">
        <v>0</v>
      </c>
      <c r="JS208" s="1">
        <v>0</v>
      </c>
      <c r="JT208" s="1">
        <v>0</v>
      </c>
      <c r="JU208" s="1">
        <v>0</v>
      </c>
      <c r="JV208" s="47">
        <f>SUM(JR208:JU208)</f>
        <v>0</v>
      </c>
      <c r="JW208" s="14">
        <v>0</v>
      </c>
      <c r="JX208" s="1">
        <v>165</v>
      </c>
      <c r="JY208" s="1">
        <v>0</v>
      </c>
      <c r="JZ208" s="1">
        <v>0</v>
      </c>
      <c r="KA208" s="1">
        <v>0</v>
      </c>
      <c r="KB208" s="47">
        <f>SUM(JW208:KA208)</f>
        <v>165</v>
      </c>
      <c r="KC208" s="14">
        <v>0</v>
      </c>
      <c r="KD208" s="1">
        <v>0</v>
      </c>
      <c r="KE208" s="1">
        <v>0</v>
      </c>
      <c r="KF208" s="1">
        <v>0</v>
      </c>
      <c r="KG208" s="1">
        <v>0</v>
      </c>
      <c r="KH208" s="47">
        <f>SUM(KC208:KG208)</f>
        <v>0</v>
      </c>
      <c r="KI208" s="52">
        <f>G208+M208+S208+Y208+AE208+AK208+AQ208+BC208+BI208+BO208+BU208+CA208+CG208+CM208+CS208+DE208+DK208+DQ208+DW208+EC208+EI208+EO208+EU208+FA208+FG208+FM208+FS208+FY208+GE208+GK208+GQ208+GW208+HC208+HI208+HO208+HU208+IA208+IG208+IM208+IS208+IY208+JE208+JK208+JQ208+JV208+KB208+KH208</f>
        <v>22570</v>
      </c>
      <c r="KJ208" s="1">
        <v>0</v>
      </c>
      <c r="KK208" s="1">
        <v>0</v>
      </c>
      <c r="KL208" s="1">
        <v>0</v>
      </c>
      <c r="KM208" s="1">
        <v>42</v>
      </c>
      <c r="KN208" s="1">
        <v>14</v>
      </c>
      <c r="KO208" s="1">
        <v>0</v>
      </c>
      <c r="KP208" s="1">
        <v>0</v>
      </c>
      <c r="KQ208" s="1">
        <v>0</v>
      </c>
      <c r="KR208" s="1">
        <v>0</v>
      </c>
      <c r="KS208" s="1">
        <v>0</v>
      </c>
      <c r="KT208" s="1">
        <v>0</v>
      </c>
      <c r="KU208" s="1">
        <v>0</v>
      </c>
      <c r="KV208" s="1">
        <v>0</v>
      </c>
      <c r="KW208" s="22">
        <v>0</v>
      </c>
    </row>
    <row r="209" spans="1:309" x14ac:dyDescent="0.25">
      <c r="A209" s="39" t="s">
        <v>79</v>
      </c>
      <c r="B209" s="14">
        <v>0</v>
      </c>
      <c r="C209" s="1">
        <v>0</v>
      </c>
      <c r="D209" s="1">
        <v>0</v>
      </c>
      <c r="E209" s="1">
        <v>0</v>
      </c>
      <c r="F209" s="1">
        <v>0</v>
      </c>
      <c r="G209" s="47">
        <f>SUM(B209:F209)</f>
        <v>0</v>
      </c>
      <c r="H209" s="14">
        <v>0</v>
      </c>
      <c r="I209" s="1">
        <v>0</v>
      </c>
      <c r="J209" s="1">
        <v>3196</v>
      </c>
      <c r="K209" s="1">
        <v>0</v>
      </c>
      <c r="L209" s="1">
        <v>0</v>
      </c>
      <c r="M209" s="47">
        <f>SUM(H209:L209)</f>
        <v>3196</v>
      </c>
      <c r="N209" s="14">
        <v>0</v>
      </c>
      <c r="O209" s="1">
        <v>0</v>
      </c>
      <c r="P209" s="1">
        <v>0</v>
      </c>
      <c r="Q209" s="1">
        <v>0</v>
      </c>
      <c r="R209" s="1">
        <v>0</v>
      </c>
      <c r="S209" s="47">
        <f>SUM(N209:R209)</f>
        <v>0</v>
      </c>
      <c r="T209" s="14">
        <v>0</v>
      </c>
      <c r="U209" s="1">
        <v>0</v>
      </c>
      <c r="V209" s="1">
        <v>0</v>
      </c>
      <c r="W209" s="1">
        <v>0</v>
      </c>
      <c r="X209" s="1">
        <v>0</v>
      </c>
      <c r="Y209" s="47">
        <f>SUM(T209:X209)</f>
        <v>0</v>
      </c>
      <c r="Z209" s="14">
        <v>0</v>
      </c>
      <c r="AA209" s="1">
        <v>0</v>
      </c>
      <c r="AB209" s="1">
        <v>0</v>
      </c>
      <c r="AC209" s="1">
        <v>0</v>
      </c>
      <c r="AD209" s="1">
        <v>0</v>
      </c>
      <c r="AE209" s="47">
        <f>SUM(Z209:AD209)</f>
        <v>0</v>
      </c>
      <c r="AF209" s="14">
        <v>0</v>
      </c>
      <c r="AG209" s="1">
        <v>0</v>
      </c>
      <c r="AH209" s="1">
        <v>0</v>
      </c>
      <c r="AI209" s="1">
        <v>0</v>
      </c>
      <c r="AJ209" s="1">
        <v>0</v>
      </c>
      <c r="AK209" s="47">
        <f>SUM(AF209:AJ209)</f>
        <v>0</v>
      </c>
      <c r="AL209" s="14">
        <v>0</v>
      </c>
      <c r="AM209" s="1">
        <v>0</v>
      </c>
      <c r="AN209" s="1">
        <v>0</v>
      </c>
      <c r="AO209" s="1">
        <v>0</v>
      </c>
      <c r="AP209" s="1">
        <v>0</v>
      </c>
      <c r="AQ209" s="47">
        <f>SUM(AL209:AP209)</f>
        <v>0</v>
      </c>
      <c r="AR209" s="14">
        <v>0</v>
      </c>
      <c r="AS209" s="1">
        <v>0</v>
      </c>
      <c r="AT209" s="1">
        <v>0</v>
      </c>
      <c r="AU209" s="1">
        <v>0</v>
      </c>
      <c r="AV209" s="1">
        <v>0</v>
      </c>
      <c r="AW209" s="47">
        <f>SUM(AR209:AV209)</f>
        <v>0</v>
      </c>
      <c r="AX209" s="14">
        <v>0</v>
      </c>
      <c r="AY209" s="1">
        <v>0</v>
      </c>
      <c r="AZ209" s="1">
        <v>0</v>
      </c>
      <c r="BA209" s="1">
        <v>0</v>
      </c>
      <c r="BB209" s="1">
        <v>0</v>
      </c>
      <c r="BC209" s="47">
        <f>SUM(AX209:BB209)</f>
        <v>0</v>
      </c>
      <c r="BD209" s="14">
        <v>0</v>
      </c>
      <c r="BE209" s="1">
        <v>0</v>
      </c>
      <c r="BF209" s="1">
        <v>0</v>
      </c>
      <c r="BG209" s="1">
        <v>0</v>
      </c>
      <c r="BH209" s="1">
        <v>0</v>
      </c>
      <c r="BI209" s="47">
        <f>SUM(BD209:BH209)</f>
        <v>0</v>
      </c>
      <c r="BJ209" s="14">
        <v>0</v>
      </c>
      <c r="BK209" s="1">
        <v>0</v>
      </c>
      <c r="BL209" s="1">
        <v>0</v>
      </c>
      <c r="BM209" s="1">
        <v>0</v>
      </c>
      <c r="BN209" s="1">
        <v>0</v>
      </c>
      <c r="BO209" s="47">
        <f>SUM(BJ209:BN209)</f>
        <v>0</v>
      </c>
      <c r="BP209" s="14">
        <v>0</v>
      </c>
      <c r="BQ209" s="1">
        <v>0</v>
      </c>
      <c r="BR209" s="1">
        <v>0</v>
      </c>
      <c r="BS209" s="1">
        <v>0</v>
      </c>
      <c r="BT209" s="1">
        <v>0</v>
      </c>
      <c r="BU209" s="47">
        <f>SUM(BP209:BT209)</f>
        <v>0</v>
      </c>
      <c r="BV209" s="14">
        <v>0</v>
      </c>
      <c r="BW209" s="1">
        <v>0</v>
      </c>
      <c r="BX209" s="1">
        <v>0</v>
      </c>
      <c r="BY209" s="1">
        <v>0</v>
      </c>
      <c r="BZ209" s="1">
        <v>0</v>
      </c>
      <c r="CA209" s="47">
        <f>SUM(BV209:BZ209)</f>
        <v>0</v>
      </c>
      <c r="CB209" s="14">
        <v>0</v>
      </c>
      <c r="CC209" s="1">
        <v>0</v>
      </c>
      <c r="CD209" s="1">
        <v>0</v>
      </c>
      <c r="CE209" s="1">
        <v>0</v>
      </c>
      <c r="CF209" s="1">
        <v>0</v>
      </c>
      <c r="CG209" s="47">
        <f>SUM(CB209:CF209)</f>
        <v>0</v>
      </c>
      <c r="CH209" s="14">
        <v>0</v>
      </c>
      <c r="CI209" s="1">
        <v>0</v>
      </c>
      <c r="CJ209" s="1">
        <v>0</v>
      </c>
      <c r="CK209" s="1">
        <v>0</v>
      </c>
      <c r="CL209" s="1">
        <v>0</v>
      </c>
      <c r="CM209" s="47">
        <f>SUM(CH209:CL209)</f>
        <v>0</v>
      </c>
      <c r="CN209" s="14">
        <v>0</v>
      </c>
      <c r="CO209" s="1">
        <v>0</v>
      </c>
      <c r="CP209" s="1">
        <v>0</v>
      </c>
      <c r="CQ209" s="1">
        <v>0</v>
      </c>
      <c r="CR209" s="1">
        <v>0</v>
      </c>
      <c r="CS209" s="47">
        <f>SUM(CN209:CR209)</f>
        <v>0</v>
      </c>
      <c r="CT209" s="14">
        <v>0</v>
      </c>
      <c r="CU209" s="1">
        <v>0</v>
      </c>
      <c r="CV209" s="1">
        <v>0</v>
      </c>
      <c r="CW209" s="1">
        <v>0</v>
      </c>
      <c r="CX209" s="1">
        <v>0</v>
      </c>
      <c r="CY209" s="47">
        <f>SUM(CT209:CX209)</f>
        <v>0</v>
      </c>
      <c r="CZ209" s="14">
        <v>0</v>
      </c>
      <c r="DA209" s="1">
        <v>0</v>
      </c>
      <c r="DB209" s="1">
        <v>0</v>
      </c>
      <c r="DC209" s="1">
        <v>0</v>
      </c>
      <c r="DD209" s="1">
        <v>0</v>
      </c>
      <c r="DE209" s="47">
        <f>SUM(CZ209:DD209)</f>
        <v>0</v>
      </c>
      <c r="DF209" s="14">
        <v>0</v>
      </c>
      <c r="DG209" s="1">
        <v>0</v>
      </c>
      <c r="DH209" s="1">
        <v>0</v>
      </c>
      <c r="DI209" s="1">
        <v>0</v>
      </c>
      <c r="DJ209" s="1">
        <v>0</v>
      </c>
      <c r="DK209" s="47">
        <f>SUM(DF209:DJ209)</f>
        <v>0</v>
      </c>
      <c r="DL209" s="14">
        <v>0</v>
      </c>
      <c r="DM209" s="1">
        <v>0</v>
      </c>
      <c r="DN209" s="1">
        <v>0</v>
      </c>
      <c r="DO209" s="1">
        <v>0</v>
      </c>
      <c r="DP209" s="1">
        <v>0</v>
      </c>
      <c r="DQ209" s="47">
        <f>SUM(DL209:DP209)</f>
        <v>0</v>
      </c>
      <c r="DR209" s="14">
        <v>0</v>
      </c>
      <c r="DS209" s="1">
        <v>0</v>
      </c>
      <c r="DT209" s="1">
        <v>0</v>
      </c>
      <c r="DU209" s="1">
        <v>0</v>
      </c>
      <c r="DV209" s="1">
        <v>0</v>
      </c>
      <c r="DW209" s="47">
        <f>SUM(DR209:DV209)</f>
        <v>0</v>
      </c>
      <c r="DX209" s="14">
        <v>0</v>
      </c>
      <c r="DY209" s="1">
        <v>0</v>
      </c>
      <c r="DZ209" s="1">
        <v>0</v>
      </c>
      <c r="EA209" s="1">
        <v>0</v>
      </c>
      <c r="EB209" s="1">
        <v>0</v>
      </c>
      <c r="EC209" s="47">
        <f>SUM(DX209:EB209)</f>
        <v>0</v>
      </c>
      <c r="ED209" s="14">
        <v>0</v>
      </c>
      <c r="EE209" s="1">
        <v>0</v>
      </c>
      <c r="EF209" s="1">
        <v>0</v>
      </c>
      <c r="EG209" s="1">
        <v>0</v>
      </c>
      <c r="EH209" s="1">
        <v>0</v>
      </c>
      <c r="EI209" s="47">
        <f>SUM(ED209:EH209)</f>
        <v>0</v>
      </c>
      <c r="EJ209" s="14">
        <v>0</v>
      </c>
      <c r="EK209" s="1">
        <v>0</v>
      </c>
      <c r="EL209" s="1">
        <v>0</v>
      </c>
      <c r="EM209" s="1">
        <v>0</v>
      </c>
      <c r="EN209" s="1">
        <v>0</v>
      </c>
      <c r="EO209" s="47">
        <f>SUM(EJ209:EN209)</f>
        <v>0</v>
      </c>
      <c r="EP209" s="14">
        <v>0</v>
      </c>
      <c r="EQ209" s="1">
        <v>0</v>
      </c>
      <c r="ER209" s="1">
        <v>0</v>
      </c>
      <c r="ES209" s="1">
        <v>0</v>
      </c>
      <c r="ET209" s="1">
        <v>0</v>
      </c>
      <c r="EU209" s="47">
        <f>SUM(EP209:ET209)</f>
        <v>0</v>
      </c>
      <c r="EV209" s="14">
        <v>0</v>
      </c>
      <c r="EW209" s="1">
        <v>0</v>
      </c>
      <c r="EX209" s="1">
        <v>0</v>
      </c>
      <c r="EY209" s="1">
        <v>0</v>
      </c>
      <c r="EZ209" s="1">
        <v>0</v>
      </c>
      <c r="FA209" s="47">
        <f>SUM(EV209:EZ209)</f>
        <v>0</v>
      </c>
      <c r="FB209" s="14">
        <v>0</v>
      </c>
      <c r="FC209" s="1">
        <v>0</v>
      </c>
      <c r="FD209" s="1">
        <v>0</v>
      </c>
      <c r="FE209" s="1">
        <v>0</v>
      </c>
      <c r="FF209" s="1">
        <v>0</v>
      </c>
      <c r="FG209" s="47">
        <f>SUM(FB209:FF209)</f>
        <v>0</v>
      </c>
      <c r="FH209" s="14">
        <v>0</v>
      </c>
      <c r="FI209" s="1">
        <v>0</v>
      </c>
      <c r="FJ209" s="1">
        <v>0</v>
      </c>
      <c r="FK209" s="1">
        <v>0</v>
      </c>
      <c r="FL209" s="1">
        <v>0</v>
      </c>
      <c r="FM209" s="47">
        <f>SUM(FH209:FL209)</f>
        <v>0</v>
      </c>
      <c r="FN209" s="14">
        <v>0</v>
      </c>
      <c r="FO209" s="1">
        <v>0</v>
      </c>
      <c r="FP209" s="1">
        <v>0</v>
      </c>
      <c r="FQ209" s="1">
        <v>0</v>
      </c>
      <c r="FR209" s="1">
        <v>0</v>
      </c>
      <c r="FS209" s="47">
        <f>SUM(FN209:FR209)</f>
        <v>0</v>
      </c>
      <c r="FT209" s="14">
        <v>0</v>
      </c>
      <c r="FU209" s="1">
        <v>0</v>
      </c>
      <c r="FV209" s="1">
        <v>0</v>
      </c>
      <c r="FW209" s="1">
        <v>0</v>
      </c>
      <c r="FX209" s="1">
        <v>0</v>
      </c>
      <c r="FY209" s="47">
        <f>SUM(FT209:FX209)</f>
        <v>0</v>
      </c>
      <c r="FZ209" s="14">
        <v>0</v>
      </c>
      <c r="GA209" s="1">
        <v>0</v>
      </c>
      <c r="GB209" s="1">
        <v>0</v>
      </c>
      <c r="GC209" s="1">
        <v>0</v>
      </c>
      <c r="GD209" s="1">
        <v>0</v>
      </c>
      <c r="GE209" s="47">
        <f>SUM(FZ209:GD209)</f>
        <v>0</v>
      </c>
      <c r="GF209" s="14">
        <v>0</v>
      </c>
      <c r="GG209" s="1">
        <v>0</v>
      </c>
      <c r="GH209" s="1">
        <v>0</v>
      </c>
      <c r="GI209" s="1">
        <v>0</v>
      </c>
      <c r="GJ209" s="1">
        <v>0</v>
      </c>
      <c r="GK209" s="47">
        <f>SUM(GF209:GJ209)</f>
        <v>0</v>
      </c>
      <c r="GL209" s="14">
        <v>0</v>
      </c>
      <c r="GM209" s="1">
        <v>0</v>
      </c>
      <c r="GN209" s="1">
        <v>0</v>
      </c>
      <c r="GO209" s="1">
        <v>0</v>
      </c>
      <c r="GP209" s="1">
        <v>0</v>
      </c>
      <c r="GQ209" s="47">
        <f>SUM(GL209:GP209)</f>
        <v>0</v>
      </c>
      <c r="GR209" s="14">
        <v>0</v>
      </c>
      <c r="GS209" s="1">
        <v>0</v>
      </c>
      <c r="GT209" s="1">
        <v>0</v>
      </c>
      <c r="GU209" s="1">
        <v>0</v>
      </c>
      <c r="GV209" s="1">
        <v>0</v>
      </c>
      <c r="GW209" s="47">
        <f>SUM(GR209:GV209)</f>
        <v>0</v>
      </c>
      <c r="GX209" s="14">
        <v>0</v>
      </c>
      <c r="GY209" s="1">
        <v>0</v>
      </c>
      <c r="GZ209" s="1">
        <v>0</v>
      </c>
      <c r="HA209" s="1">
        <v>0</v>
      </c>
      <c r="HB209" s="1">
        <v>0</v>
      </c>
      <c r="HC209" s="47">
        <f>SUM(GX209:HB209)</f>
        <v>0</v>
      </c>
      <c r="HD209" s="14">
        <v>0</v>
      </c>
      <c r="HE209" s="1">
        <v>0</v>
      </c>
      <c r="HF209" s="1">
        <v>0</v>
      </c>
      <c r="HG209" s="1">
        <v>0</v>
      </c>
      <c r="HH209" s="1">
        <v>0</v>
      </c>
      <c r="HI209" s="47">
        <f>SUM(HD209:HH209)</f>
        <v>0</v>
      </c>
      <c r="HJ209" s="14">
        <v>0</v>
      </c>
      <c r="HK209" s="1">
        <v>481</v>
      </c>
      <c r="HL209" s="1">
        <v>0</v>
      </c>
      <c r="HM209" s="1">
        <v>0</v>
      </c>
      <c r="HN209" s="1">
        <v>0</v>
      </c>
      <c r="HO209" s="47">
        <f>SUM(HJ209:HN209)</f>
        <v>481</v>
      </c>
      <c r="HP209" s="14">
        <v>0</v>
      </c>
      <c r="HQ209" s="1">
        <v>0</v>
      </c>
      <c r="HR209" s="1">
        <v>0</v>
      </c>
      <c r="HS209" s="1">
        <v>0</v>
      </c>
      <c r="HT209" s="1">
        <v>0</v>
      </c>
      <c r="HU209" s="47">
        <f>SUM(HP209:HT209)</f>
        <v>0</v>
      </c>
      <c r="HV209" s="14">
        <v>0</v>
      </c>
      <c r="HW209" s="1">
        <v>0</v>
      </c>
      <c r="HX209" s="1">
        <v>0</v>
      </c>
      <c r="HY209" s="1">
        <v>0</v>
      </c>
      <c r="HZ209" s="1">
        <v>0</v>
      </c>
      <c r="IA209" s="47">
        <f>SUM(HV209:HZ209)</f>
        <v>0</v>
      </c>
      <c r="IB209" s="14">
        <v>0</v>
      </c>
      <c r="IC209" s="1">
        <v>0</v>
      </c>
      <c r="ID209" s="1">
        <v>0</v>
      </c>
      <c r="IE209" s="1">
        <v>0</v>
      </c>
      <c r="IF209" s="1">
        <v>0</v>
      </c>
      <c r="IG209" s="47">
        <f>SUM(IB209:IF209)</f>
        <v>0</v>
      </c>
      <c r="IH209" s="14">
        <v>0</v>
      </c>
      <c r="II209" s="1">
        <v>0</v>
      </c>
      <c r="IJ209" s="1">
        <v>0</v>
      </c>
      <c r="IK209" s="1">
        <v>0</v>
      </c>
      <c r="IL209" s="1">
        <v>0</v>
      </c>
      <c r="IM209" s="47">
        <f>SUM(IH209:IL209)</f>
        <v>0</v>
      </c>
      <c r="IN209" s="14">
        <v>0</v>
      </c>
      <c r="IO209" s="1">
        <v>0</v>
      </c>
      <c r="IP209" s="1">
        <v>0</v>
      </c>
      <c r="IQ209" s="1">
        <v>0</v>
      </c>
      <c r="IR209" s="1">
        <v>0</v>
      </c>
      <c r="IS209" s="47">
        <f>SUM(IN209:IR209)</f>
        <v>0</v>
      </c>
      <c r="IT209" s="14">
        <v>0</v>
      </c>
      <c r="IU209" s="1">
        <v>0</v>
      </c>
      <c r="IV209" s="1">
        <v>12867</v>
      </c>
      <c r="IW209" s="1">
        <v>0</v>
      </c>
      <c r="IX209" s="1">
        <v>0</v>
      </c>
      <c r="IY209" s="47">
        <f>SUM(IT209:IX209)</f>
        <v>12867</v>
      </c>
      <c r="IZ209" s="14">
        <v>0</v>
      </c>
      <c r="JA209" s="1">
        <v>0</v>
      </c>
      <c r="JB209" s="1">
        <v>1008</v>
      </c>
      <c r="JC209" s="1">
        <v>0</v>
      </c>
      <c r="JD209" s="1">
        <v>0</v>
      </c>
      <c r="JE209" s="47">
        <f>SUM(IZ209:JD209)</f>
        <v>1008</v>
      </c>
      <c r="JF209" s="14">
        <v>0</v>
      </c>
      <c r="JG209" s="1">
        <v>0</v>
      </c>
      <c r="JH209" s="1">
        <v>1288</v>
      </c>
      <c r="JI209" s="1">
        <v>0</v>
      </c>
      <c r="JJ209" s="1">
        <v>0</v>
      </c>
      <c r="JK209" s="47">
        <f>SUM(JF209:JJ209)</f>
        <v>1288</v>
      </c>
      <c r="JL209" s="14">
        <v>0</v>
      </c>
      <c r="JM209" s="1">
        <v>0</v>
      </c>
      <c r="JN209" s="1">
        <v>0</v>
      </c>
      <c r="JO209" s="1">
        <v>0</v>
      </c>
      <c r="JP209" s="1">
        <v>0</v>
      </c>
      <c r="JQ209" s="47">
        <f>SUM(JL209:JP209)</f>
        <v>0</v>
      </c>
      <c r="JR209" s="14">
        <v>0</v>
      </c>
      <c r="JS209" s="1">
        <v>0</v>
      </c>
      <c r="JT209" s="1">
        <v>0</v>
      </c>
      <c r="JU209" s="1">
        <v>0</v>
      </c>
      <c r="JV209" s="47">
        <f>SUM(JR209:JU209)</f>
        <v>0</v>
      </c>
      <c r="JW209" s="14">
        <v>0</v>
      </c>
      <c r="JX209" s="1">
        <v>130</v>
      </c>
      <c r="JY209" s="1">
        <v>0</v>
      </c>
      <c r="JZ209" s="1">
        <v>0</v>
      </c>
      <c r="KA209" s="1">
        <v>0</v>
      </c>
      <c r="KB209" s="47">
        <f>SUM(JW209:KA209)</f>
        <v>130</v>
      </c>
      <c r="KC209" s="14">
        <v>0</v>
      </c>
      <c r="KD209" s="1">
        <v>0</v>
      </c>
      <c r="KE209" s="1">
        <v>0</v>
      </c>
      <c r="KF209" s="1">
        <v>0</v>
      </c>
      <c r="KG209" s="1">
        <v>0</v>
      </c>
      <c r="KH209" s="47">
        <f>SUM(KC209:KG209)</f>
        <v>0</v>
      </c>
      <c r="KI209" s="52">
        <f>G209+M209+S209+Y209+AE209+AK209+AQ209+BC209+BI209+BO209+BU209+CA209+CG209+CM209+CS209+DE209+DK209+DQ209+DW209+EC209+EI209+EO209+EU209+FA209+FG209+FM209+FS209+FY209+GE209+GK209+GQ209+GW209+HC209+HI209+HO209+HU209+IA209+IG209+IM209+IS209+IY209+JE209+JK209+JQ209+JV209+KB209+KH209</f>
        <v>18970</v>
      </c>
      <c r="KJ209" s="1">
        <v>0</v>
      </c>
      <c r="KK209" s="1">
        <v>0</v>
      </c>
      <c r="KL209" s="1">
        <v>0</v>
      </c>
      <c r="KM209" s="1">
        <v>42</v>
      </c>
      <c r="KN209" s="1">
        <v>14</v>
      </c>
      <c r="KO209" s="1">
        <v>0</v>
      </c>
      <c r="KP209" s="1">
        <v>0</v>
      </c>
      <c r="KQ209" s="1">
        <v>0</v>
      </c>
      <c r="KR209" s="1">
        <v>0</v>
      </c>
      <c r="KS209" s="1">
        <v>0</v>
      </c>
      <c r="KT209" s="1">
        <v>0</v>
      </c>
      <c r="KU209" s="1">
        <v>0</v>
      </c>
      <c r="KV209" s="1">
        <v>0</v>
      </c>
      <c r="KW209" s="22">
        <v>0</v>
      </c>
    </row>
    <row r="210" spans="1:309" x14ac:dyDescent="0.25">
      <c r="A210" s="39" t="s">
        <v>84</v>
      </c>
      <c r="B210" s="14">
        <v>0</v>
      </c>
      <c r="C210" s="1">
        <v>0</v>
      </c>
      <c r="D210" s="1">
        <v>0</v>
      </c>
      <c r="E210" s="1">
        <v>0</v>
      </c>
      <c r="F210" s="1">
        <v>0</v>
      </c>
      <c r="G210" s="47">
        <f>SUM(B210:F210)</f>
        <v>0</v>
      </c>
      <c r="H210" s="14">
        <v>0</v>
      </c>
      <c r="I210" s="1">
        <v>0</v>
      </c>
      <c r="J210" s="1">
        <v>3196</v>
      </c>
      <c r="K210" s="1">
        <v>0</v>
      </c>
      <c r="L210" s="1">
        <v>0</v>
      </c>
      <c r="M210" s="47">
        <f>SUM(H210:L210)</f>
        <v>3196</v>
      </c>
      <c r="N210" s="14">
        <v>0</v>
      </c>
      <c r="O210" s="1">
        <v>0</v>
      </c>
      <c r="P210" s="1">
        <v>0</v>
      </c>
      <c r="Q210" s="1">
        <v>0</v>
      </c>
      <c r="R210" s="1">
        <v>0</v>
      </c>
      <c r="S210" s="47">
        <f>SUM(N210:R210)</f>
        <v>0</v>
      </c>
      <c r="T210" s="14">
        <v>0</v>
      </c>
      <c r="U210" s="1">
        <v>0</v>
      </c>
      <c r="V210" s="1">
        <v>0</v>
      </c>
      <c r="W210" s="1">
        <v>0</v>
      </c>
      <c r="X210" s="1">
        <v>0</v>
      </c>
      <c r="Y210" s="47">
        <f>SUM(T210:X210)</f>
        <v>0</v>
      </c>
      <c r="Z210" s="14">
        <v>0</v>
      </c>
      <c r="AA210" s="1">
        <v>0</v>
      </c>
      <c r="AB210" s="1">
        <v>0</v>
      </c>
      <c r="AC210" s="1">
        <v>0</v>
      </c>
      <c r="AD210" s="1">
        <v>0</v>
      </c>
      <c r="AE210" s="47">
        <f>SUM(Z210:AD210)</f>
        <v>0</v>
      </c>
      <c r="AF210" s="14">
        <v>0</v>
      </c>
      <c r="AG210" s="1">
        <v>0</v>
      </c>
      <c r="AH210" s="1">
        <v>0</v>
      </c>
      <c r="AI210" s="1">
        <v>0</v>
      </c>
      <c r="AJ210" s="1">
        <v>0</v>
      </c>
      <c r="AK210" s="47">
        <f>SUM(AF210:AJ210)</f>
        <v>0</v>
      </c>
      <c r="AL210" s="14">
        <v>0</v>
      </c>
      <c r="AM210" s="1">
        <v>0</v>
      </c>
      <c r="AN210" s="1">
        <v>0</v>
      </c>
      <c r="AO210" s="1">
        <v>0</v>
      </c>
      <c r="AP210" s="1">
        <v>0</v>
      </c>
      <c r="AQ210" s="47">
        <f>SUM(AL210:AP210)</f>
        <v>0</v>
      </c>
      <c r="AR210" s="14">
        <v>0</v>
      </c>
      <c r="AS210" s="1">
        <v>0</v>
      </c>
      <c r="AT210" s="1">
        <v>0</v>
      </c>
      <c r="AU210" s="1">
        <v>0</v>
      </c>
      <c r="AV210" s="1">
        <v>0</v>
      </c>
      <c r="AW210" s="47">
        <f>SUM(AR210:AV210)</f>
        <v>0</v>
      </c>
      <c r="AX210" s="14">
        <v>0</v>
      </c>
      <c r="AY210" s="1">
        <v>0</v>
      </c>
      <c r="AZ210" s="1">
        <v>0</v>
      </c>
      <c r="BA210" s="1">
        <v>0</v>
      </c>
      <c r="BB210" s="1">
        <v>0</v>
      </c>
      <c r="BC210" s="47">
        <f>SUM(AX210:BB210)</f>
        <v>0</v>
      </c>
      <c r="BD210" s="14">
        <v>0</v>
      </c>
      <c r="BE210" s="1">
        <v>0</v>
      </c>
      <c r="BF210" s="1">
        <v>0</v>
      </c>
      <c r="BG210" s="1">
        <v>0</v>
      </c>
      <c r="BH210" s="1">
        <v>0</v>
      </c>
      <c r="BI210" s="47">
        <f>SUM(BD210:BH210)</f>
        <v>0</v>
      </c>
      <c r="BJ210" s="14">
        <v>0</v>
      </c>
      <c r="BK210" s="1">
        <v>0</v>
      </c>
      <c r="BL210" s="1">
        <v>0</v>
      </c>
      <c r="BM210" s="1">
        <v>0</v>
      </c>
      <c r="BN210" s="1">
        <v>0</v>
      </c>
      <c r="BO210" s="47">
        <f>SUM(BJ210:BN210)</f>
        <v>0</v>
      </c>
      <c r="BP210" s="14">
        <v>0</v>
      </c>
      <c r="BQ210" s="1">
        <v>0</v>
      </c>
      <c r="BR210" s="1">
        <v>0</v>
      </c>
      <c r="BS210" s="1">
        <v>0</v>
      </c>
      <c r="BT210" s="1">
        <v>0</v>
      </c>
      <c r="BU210" s="47">
        <f>SUM(BP210:BT210)</f>
        <v>0</v>
      </c>
      <c r="BV210" s="14">
        <v>0</v>
      </c>
      <c r="BW210" s="1">
        <v>0</v>
      </c>
      <c r="BX210" s="1">
        <v>0</v>
      </c>
      <c r="BY210" s="1">
        <v>0</v>
      </c>
      <c r="BZ210" s="1">
        <v>0</v>
      </c>
      <c r="CA210" s="47">
        <f>SUM(BV210:BZ210)</f>
        <v>0</v>
      </c>
      <c r="CB210" s="14">
        <v>0</v>
      </c>
      <c r="CC210" s="1">
        <v>0</v>
      </c>
      <c r="CD210" s="1">
        <v>0</v>
      </c>
      <c r="CE210" s="1">
        <v>0</v>
      </c>
      <c r="CF210" s="1">
        <v>0</v>
      </c>
      <c r="CG210" s="47">
        <f>SUM(CB210:CF210)</f>
        <v>0</v>
      </c>
      <c r="CH210" s="14">
        <v>0</v>
      </c>
      <c r="CI210" s="1">
        <v>0</v>
      </c>
      <c r="CJ210" s="1">
        <v>0</v>
      </c>
      <c r="CK210" s="1">
        <v>0</v>
      </c>
      <c r="CL210" s="1">
        <v>0</v>
      </c>
      <c r="CM210" s="47">
        <f>SUM(CH210:CL210)</f>
        <v>0</v>
      </c>
      <c r="CN210" s="14">
        <v>0</v>
      </c>
      <c r="CO210" s="1">
        <v>0</v>
      </c>
      <c r="CP210" s="1">
        <v>0</v>
      </c>
      <c r="CQ210" s="1">
        <v>0</v>
      </c>
      <c r="CR210" s="1">
        <v>0</v>
      </c>
      <c r="CS210" s="47">
        <f>SUM(CN210:CR210)</f>
        <v>0</v>
      </c>
      <c r="CT210" s="14">
        <v>0</v>
      </c>
      <c r="CU210" s="1">
        <v>0</v>
      </c>
      <c r="CV210" s="1">
        <v>0</v>
      </c>
      <c r="CW210" s="1">
        <v>0</v>
      </c>
      <c r="CX210" s="1">
        <v>0</v>
      </c>
      <c r="CY210" s="47">
        <f>SUM(CT210:CX210)</f>
        <v>0</v>
      </c>
      <c r="CZ210" s="14">
        <v>0</v>
      </c>
      <c r="DA210" s="1">
        <v>0</v>
      </c>
      <c r="DB210" s="1">
        <v>0</v>
      </c>
      <c r="DC210" s="1">
        <v>0</v>
      </c>
      <c r="DD210" s="1">
        <v>0</v>
      </c>
      <c r="DE210" s="47">
        <f>SUM(CZ210:DD210)</f>
        <v>0</v>
      </c>
      <c r="DF210" s="14">
        <v>0</v>
      </c>
      <c r="DG210" s="1">
        <v>0</v>
      </c>
      <c r="DH210" s="1">
        <v>0</v>
      </c>
      <c r="DI210" s="1">
        <v>0</v>
      </c>
      <c r="DJ210" s="1">
        <v>0</v>
      </c>
      <c r="DK210" s="47">
        <f>SUM(DF210:DJ210)</f>
        <v>0</v>
      </c>
      <c r="DL210" s="14">
        <v>0</v>
      </c>
      <c r="DM210" s="1">
        <v>0</v>
      </c>
      <c r="DN210" s="1">
        <v>0</v>
      </c>
      <c r="DO210" s="1">
        <v>0</v>
      </c>
      <c r="DP210" s="1">
        <v>0</v>
      </c>
      <c r="DQ210" s="47">
        <f>SUM(DL210:DP210)</f>
        <v>0</v>
      </c>
      <c r="DR210" s="14">
        <v>0</v>
      </c>
      <c r="DS210" s="1">
        <v>0</v>
      </c>
      <c r="DT210" s="1">
        <v>0</v>
      </c>
      <c r="DU210" s="1">
        <v>0</v>
      </c>
      <c r="DV210" s="1">
        <v>0</v>
      </c>
      <c r="DW210" s="47">
        <f>SUM(DR210:DV210)</f>
        <v>0</v>
      </c>
      <c r="DX210" s="14">
        <v>0</v>
      </c>
      <c r="DY210" s="1">
        <v>0</v>
      </c>
      <c r="DZ210" s="1">
        <v>0</v>
      </c>
      <c r="EA210" s="1">
        <v>0</v>
      </c>
      <c r="EB210" s="1">
        <v>0</v>
      </c>
      <c r="EC210" s="47">
        <f>SUM(DX210:EB210)</f>
        <v>0</v>
      </c>
      <c r="ED210" s="14">
        <v>0</v>
      </c>
      <c r="EE210" s="1">
        <v>0</v>
      </c>
      <c r="EF210" s="1">
        <v>0</v>
      </c>
      <c r="EG210" s="1">
        <v>0</v>
      </c>
      <c r="EH210" s="1">
        <v>0</v>
      </c>
      <c r="EI210" s="47">
        <f>SUM(ED210:EH210)</f>
        <v>0</v>
      </c>
      <c r="EJ210" s="14">
        <v>0</v>
      </c>
      <c r="EK210" s="1">
        <v>0</v>
      </c>
      <c r="EL210" s="1">
        <v>0</v>
      </c>
      <c r="EM210" s="1">
        <v>0</v>
      </c>
      <c r="EN210" s="1">
        <v>0</v>
      </c>
      <c r="EO210" s="47">
        <f>SUM(EJ210:EN210)</f>
        <v>0</v>
      </c>
      <c r="EP210" s="14">
        <v>0</v>
      </c>
      <c r="EQ210" s="1">
        <v>0</v>
      </c>
      <c r="ER210" s="1">
        <v>0</v>
      </c>
      <c r="ES210" s="1">
        <v>0</v>
      </c>
      <c r="ET210" s="1">
        <v>0</v>
      </c>
      <c r="EU210" s="47">
        <f>SUM(EP210:ET210)</f>
        <v>0</v>
      </c>
      <c r="EV210" s="14">
        <v>0</v>
      </c>
      <c r="EW210" s="1">
        <v>0</v>
      </c>
      <c r="EX210" s="1">
        <v>0</v>
      </c>
      <c r="EY210" s="1">
        <v>0</v>
      </c>
      <c r="EZ210" s="1">
        <v>0</v>
      </c>
      <c r="FA210" s="47">
        <f>SUM(EV210:EZ210)</f>
        <v>0</v>
      </c>
      <c r="FB210" s="14">
        <v>0</v>
      </c>
      <c r="FC210" s="1">
        <v>0</v>
      </c>
      <c r="FD210" s="1">
        <v>0</v>
      </c>
      <c r="FE210" s="1">
        <v>0</v>
      </c>
      <c r="FF210" s="1">
        <v>0</v>
      </c>
      <c r="FG210" s="47">
        <f>SUM(FB210:FF210)</f>
        <v>0</v>
      </c>
      <c r="FH210" s="14">
        <v>0</v>
      </c>
      <c r="FI210" s="1">
        <v>0</v>
      </c>
      <c r="FJ210" s="1">
        <v>0</v>
      </c>
      <c r="FK210" s="1">
        <v>0</v>
      </c>
      <c r="FL210" s="1">
        <v>0</v>
      </c>
      <c r="FM210" s="47">
        <f>SUM(FH210:FL210)</f>
        <v>0</v>
      </c>
      <c r="FN210" s="14">
        <v>0</v>
      </c>
      <c r="FO210" s="1">
        <v>0</v>
      </c>
      <c r="FP210" s="1">
        <v>0</v>
      </c>
      <c r="FQ210" s="1">
        <v>0</v>
      </c>
      <c r="FR210" s="1">
        <v>0</v>
      </c>
      <c r="FS210" s="47">
        <f>SUM(FN210:FR210)</f>
        <v>0</v>
      </c>
      <c r="FT210" s="14">
        <v>0</v>
      </c>
      <c r="FU210" s="1">
        <v>0</v>
      </c>
      <c r="FV210" s="1">
        <v>0</v>
      </c>
      <c r="FW210" s="1">
        <v>0</v>
      </c>
      <c r="FX210" s="1">
        <v>0</v>
      </c>
      <c r="FY210" s="47">
        <f>SUM(FT210:FX210)</f>
        <v>0</v>
      </c>
      <c r="FZ210" s="14">
        <v>0</v>
      </c>
      <c r="GA210" s="1">
        <v>0</v>
      </c>
      <c r="GB210" s="1">
        <v>0</v>
      </c>
      <c r="GC210" s="1">
        <v>0</v>
      </c>
      <c r="GD210" s="1">
        <v>0</v>
      </c>
      <c r="GE210" s="47">
        <f>SUM(FZ210:GD210)</f>
        <v>0</v>
      </c>
      <c r="GF210" s="14">
        <v>0</v>
      </c>
      <c r="GG210" s="1">
        <v>0</v>
      </c>
      <c r="GH210" s="1">
        <v>0</v>
      </c>
      <c r="GI210" s="1">
        <v>0</v>
      </c>
      <c r="GJ210" s="1">
        <v>0</v>
      </c>
      <c r="GK210" s="47">
        <f>SUM(GF210:GJ210)</f>
        <v>0</v>
      </c>
      <c r="GL210" s="14">
        <v>0</v>
      </c>
      <c r="GM210" s="1">
        <v>0</v>
      </c>
      <c r="GN210" s="1">
        <v>0</v>
      </c>
      <c r="GO210" s="1">
        <v>0</v>
      </c>
      <c r="GP210" s="1">
        <v>0</v>
      </c>
      <c r="GQ210" s="47">
        <f>SUM(GL210:GP210)</f>
        <v>0</v>
      </c>
      <c r="GR210" s="14">
        <v>0</v>
      </c>
      <c r="GS210" s="1">
        <v>0</v>
      </c>
      <c r="GT210" s="1">
        <v>0</v>
      </c>
      <c r="GU210" s="1">
        <v>0</v>
      </c>
      <c r="GV210" s="1">
        <v>0</v>
      </c>
      <c r="GW210" s="47">
        <f>SUM(GR210:GV210)</f>
        <v>0</v>
      </c>
      <c r="GX210" s="14">
        <v>0</v>
      </c>
      <c r="GY210" s="1">
        <v>0</v>
      </c>
      <c r="GZ210" s="1">
        <v>0</v>
      </c>
      <c r="HA210" s="1">
        <v>0</v>
      </c>
      <c r="HB210" s="1">
        <v>0</v>
      </c>
      <c r="HC210" s="47">
        <f>SUM(GX210:HB210)</f>
        <v>0</v>
      </c>
      <c r="HD210" s="14">
        <v>0</v>
      </c>
      <c r="HE210" s="1">
        <v>0</v>
      </c>
      <c r="HF210" s="1">
        <v>0</v>
      </c>
      <c r="HG210" s="1">
        <v>0</v>
      </c>
      <c r="HH210" s="1">
        <v>0</v>
      </c>
      <c r="HI210" s="47">
        <f>SUM(HD210:HH210)</f>
        <v>0</v>
      </c>
      <c r="HJ210" s="14">
        <v>0</v>
      </c>
      <c r="HK210" s="1">
        <v>481</v>
      </c>
      <c r="HL210" s="1">
        <v>0</v>
      </c>
      <c r="HM210" s="1">
        <v>0</v>
      </c>
      <c r="HN210" s="1">
        <v>0</v>
      </c>
      <c r="HO210" s="47">
        <f>SUM(HJ210:HN210)</f>
        <v>481</v>
      </c>
      <c r="HP210" s="14">
        <v>0</v>
      </c>
      <c r="HQ210" s="1">
        <v>0</v>
      </c>
      <c r="HR210" s="1">
        <v>0</v>
      </c>
      <c r="HS210" s="1">
        <v>0</v>
      </c>
      <c r="HT210" s="1">
        <v>0</v>
      </c>
      <c r="HU210" s="47">
        <f>SUM(HP210:HT210)</f>
        <v>0</v>
      </c>
      <c r="HV210" s="14">
        <v>0</v>
      </c>
      <c r="HW210" s="1">
        <v>0</v>
      </c>
      <c r="HX210" s="1">
        <v>0</v>
      </c>
      <c r="HY210" s="1">
        <v>0</v>
      </c>
      <c r="HZ210" s="1">
        <v>0</v>
      </c>
      <c r="IA210" s="47">
        <f>SUM(HV210:HZ210)</f>
        <v>0</v>
      </c>
      <c r="IB210" s="14">
        <v>0</v>
      </c>
      <c r="IC210" s="1">
        <v>0</v>
      </c>
      <c r="ID210" s="1">
        <v>0</v>
      </c>
      <c r="IE210" s="1">
        <v>0</v>
      </c>
      <c r="IF210" s="1">
        <v>0</v>
      </c>
      <c r="IG210" s="47">
        <f>SUM(IB210:IF210)</f>
        <v>0</v>
      </c>
      <c r="IH210" s="14">
        <v>0</v>
      </c>
      <c r="II210" s="1">
        <v>0</v>
      </c>
      <c r="IJ210" s="1">
        <v>0</v>
      </c>
      <c r="IK210" s="1">
        <v>0</v>
      </c>
      <c r="IL210" s="1">
        <v>0</v>
      </c>
      <c r="IM210" s="47">
        <f>SUM(IH210:IL210)</f>
        <v>0</v>
      </c>
      <c r="IN210" s="14">
        <v>0</v>
      </c>
      <c r="IO210" s="1">
        <v>0</v>
      </c>
      <c r="IP210" s="1">
        <v>0</v>
      </c>
      <c r="IQ210" s="1">
        <v>0</v>
      </c>
      <c r="IR210" s="1">
        <v>0</v>
      </c>
      <c r="IS210" s="47">
        <f>SUM(IN210:IR210)</f>
        <v>0</v>
      </c>
      <c r="IT210" s="14">
        <v>0</v>
      </c>
      <c r="IU210" s="1">
        <v>0</v>
      </c>
      <c r="IV210" s="1">
        <v>12867</v>
      </c>
      <c r="IW210" s="1">
        <v>0</v>
      </c>
      <c r="IX210" s="1">
        <v>0</v>
      </c>
      <c r="IY210" s="47">
        <f>SUM(IT210:IX210)</f>
        <v>12867</v>
      </c>
      <c r="IZ210" s="14">
        <v>0</v>
      </c>
      <c r="JA210" s="1">
        <v>0</v>
      </c>
      <c r="JB210" s="1">
        <v>1008</v>
      </c>
      <c r="JC210" s="1">
        <v>0</v>
      </c>
      <c r="JD210" s="1">
        <v>0</v>
      </c>
      <c r="JE210" s="47">
        <f>SUM(IZ210:JD210)</f>
        <v>1008</v>
      </c>
      <c r="JF210" s="14">
        <v>0</v>
      </c>
      <c r="JG210" s="1">
        <v>0</v>
      </c>
      <c r="JH210" s="1">
        <v>1288</v>
      </c>
      <c r="JI210" s="1">
        <v>0</v>
      </c>
      <c r="JJ210" s="1">
        <v>0</v>
      </c>
      <c r="JK210" s="47">
        <f>SUM(JF210:JJ210)</f>
        <v>1288</v>
      </c>
      <c r="JL210" s="14">
        <v>0</v>
      </c>
      <c r="JM210" s="1">
        <v>0</v>
      </c>
      <c r="JN210" s="1">
        <v>0</v>
      </c>
      <c r="JO210" s="1">
        <v>0</v>
      </c>
      <c r="JP210" s="1">
        <v>0</v>
      </c>
      <c r="JQ210" s="47">
        <f>SUM(JL210:JP210)</f>
        <v>0</v>
      </c>
      <c r="JR210" s="14">
        <v>0</v>
      </c>
      <c r="JS210" s="1">
        <v>0</v>
      </c>
      <c r="JT210" s="1">
        <v>0</v>
      </c>
      <c r="JU210" s="1">
        <v>0</v>
      </c>
      <c r="JV210" s="47">
        <f>SUM(JR210:JU210)</f>
        <v>0</v>
      </c>
      <c r="JW210" s="14">
        <v>0</v>
      </c>
      <c r="JX210" s="1">
        <v>130</v>
      </c>
      <c r="JY210" s="1">
        <v>0</v>
      </c>
      <c r="JZ210" s="1">
        <v>0</v>
      </c>
      <c r="KA210" s="1">
        <v>0</v>
      </c>
      <c r="KB210" s="47">
        <f>SUM(JW210:KA210)</f>
        <v>130</v>
      </c>
      <c r="KC210" s="14">
        <v>0</v>
      </c>
      <c r="KD210" s="1">
        <v>0</v>
      </c>
      <c r="KE210" s="1">
        <v>0</v>
      </c>
      <c r="KF210" s="1">
        <v>0</v>
      </c>
      <c r="KG210" s="1">
        <v>0</v>
      </c>
      <c r="KH210" s="47">
        <f>SUM(KC210:KG210)</f>
        <v>0</v>
      </c>
      <c r="KI210" s="52">
        <f>G210+M210+S210+Y210+AE210+AK210+AQ210+BC210+BI210+BO210+BU210+CA210+CG210+CM210+CS210+DE210+DK210+DQ210+DW210+EC210+EI210+EO210+EU210+FA210+FG210+FM210+FS210+FY210+GE210+GK210+GQ210+GW210+HC210+HI210+HO210+HU210+IA210+IG210+IM210+IS210+IY210+JE210+JK210+JQ210+JV210+KB210+KH210</f>
        <v>18970</v>
      </c>
      <c r="KJ210" s="1">
        <v>0</v>
      </c>
      <c r="KK210" s="1">
        <v>0</v>
      </c>
      <c r="KL210" s="1">
        <v>0</v>
      </c>
      <c r="KM210" s="1">
        <v>42</v>
      </c>
      <c r="KN210" s="1">
        <v>14</v>
      </c>
      <c r="KO210" s="1">
        <v>0</v>
      </c>
      <c r="KP210" s="1">
        <v>0</v>
      </c>
      <c r="KQ210" s="1">
        <v>0</v>
      </c>
      <c r="KR210" s="1">
        <v>0</v>
      </c>
      <c r="KS210" s="1">
        <v>0</v>
      </c>
      <c r="KT210" s="1">
        <v>0</v>
      </c>
      <c r="KU210" s="1">
        <v>0</v>
      </c>
      <c r="KV210" s="1">
        <v>0</v>
      </c>
      <c r="KW210" s="22">
        <v>0</v>
      </c>
    </row>
    <row r="211" spans="1:309" s="3" customFormat="1" ht="13" x14ac:dyDescent="0.3">
      <c r="A211" s="41" t="s">
        <v>150</v>
      </c>
      <c r="B211" s="15">
        <f>SUM(B208:B210)</f>
        <v>0</v>
      </c>
      <c r="C211" s="3">
        <f t="shared" ref="C211:F211" si="1681">SUM(C208:C210)</f>
        <v>0</v>
      </c>
      <c r="D211" s="3">
        <f t="shared" si="1681"/>
        <v>564</v>
      </c>
      <c r="E211" s="3">
        <f t="shared" si="1681"/>
        <v>0</v>
      </c>
      <c r="F211" s="3">
        <f t="shared" si="1681"/>
        <v>0</v>
      </c>
      <c r="G211" s="28">
        <f>SUM(B211:F211)</f>
        <v>564</v>
      </c>
      <c r="H211" s="15">
        <f>SUM(H208:H210)</f>
        <v>0</v>
      </c>
      <c r="I211" s="3">
        <f t="shared" ref="I211:L211" si="1682">SUM(I208:I210)</f>
        <v>0</v>
      </c>
      <c r="J211" s="3">
        <f t="shared" si="1682"/>
        <v>9647</v>
      </c>
      <c r="K211" s="3">
        <f t="shared" si="1682"/>
        <v>0</v>
      </c>
      <c r="L211" s="3">
        <f t="shared" si="1682"/>
        <v>0</v>
      </c>
      <c r="M211" s="28">
        <f>SUM(H211:L211)</f>
        <v>9647</v>
      </c>
      <c r="N211" s="15">
        <f>SUM(N208:N210)</f>
        <v>0</v>
      </c>
      <c r="O211" s="3">
        <f t="shared" ref="O211:R211" si="1683">SUM(O208:O210)</f>
        <v>0</v>
      </c>
      <c r="P211" s="3">
        <f t="shared" si="1683"/>
        <v>0</v>
      </c>
      <c r="Q211" s="3">
        <f t="shared" si="1683"/>
        <v>0</v>
      </c>
      <c r="R211" s="3">
        <f t="shared" si="1683"/>
        <v>0</v>
      </c>
      <c r="S211" s="28">
        <f>SUM(N211:R211)</f>
        <v>0</v>
      </c>
      <c r="T211" s="15">
        <f>SUM(T208:T210)</f>
        <v>0</v>
      </c>
      <c r="U211" s="3">
        <f t="shared" ref="U211:X211" si="1684">SUM(U208:U210)</f>
        <v>0</v>
      </c>
      <c r="V211" s="3">
        <f t="shared" si="1684"/>
        <v>1435</v>
      </c>
      <c r="W211" s="3">
        <f t="shared" si="1684"/>
        <v>0</v>
      </c>
      <c r="X211" s="3">
        <f t="shared" si="1684"/>
        <v>0</v>
      </c>
      <c r="Y211" s="28">
        <f>SUM(T211:X211)</f>
        <v>1435</v>
      </c>
      <c r="Z211" s="15">
        <f>SUM(Z208:Z210)</f>
        <v>0</v>
      </c>
      <c r="AA211" s="3">
        <f t="shared" ref="AA211:AD211" si="1685">SUM(AA208:AA210)</f>
        <v>0</v>
      </c>
      <c r="AB211" s="3">
        <f t="shared" si="1685"/>
        <v>0</v>
      </c>
      <c r="AC211" s="3">
        <f t="shared" si="1685"/>
        <v>0</v>
      </c>
      <c r="AD211" s="3">
        <f t="shared" si="1685"/>
        <v>0</v>
      </c>
      <c r="AE211" s="28">
        <f>SUM(Z211:AD211)</f>
        <v>0</v>
      </c>
      <c r="AF211" s="15">
        <f>SUM(AF208:AF210)</f>
        <v>0</v>
      </c>
      <c r="AG211" s="3">
        <f t="shared" ref="AG211:AJ211" si="1686">SUM(AG208:AG210)</f>
        <v>0</v>
      </c>
      <c r="AH211" s="3">
        <f t="shared" si="1686"/>
        <v>0</v>
      </c>
      <c r="AI211" s="3">
        <f t="shared" si="1686"/>
        <v>0</v>
      </c>
      <c r="AJ211" s="3">
        <f t="shared" si="1686"/>
        <v>0</v>
      </c>
      <c r="AK211" s="28">
        <f>SUM(AF211:AJ211)</f>
        <v>0</v>
      </c>
      <c r="AL211" s="15">
        <f>SUM(AL208:AL210)</f>
        <v>0</v>
      </c>
      <c r="AM211" s="3">
        <f t="shared" ref="AM211:AP211" si="1687">SUM(AM208:AM210)</f>
        <v>0</v>
      </c>
      <c r="AN211" s="3">
        <f t="shared" si="1687"/>
        <v>0</v>
      </c>
      <c r="AO211" s="3">
        <f t="shared" si="1687"/>
        <v>0</v>
      </c>
      <c r="AP211" s="3">
        <f t="shared" si="1687"/>
        <v>0</v>
      </c>
      <c r="AQ211" s="28">
        <f>SUM(AL211:AP211)</f>
        <v>0</v>
      </c>
      <c r="AR211" s="15">
        <f>SUM(AR208:AR210)</f>
        <v>0</v>
      </c>
      <c r="AS211" s="3">
        <f t="shared" ref="AS211:AV211" si="1688">SUM(AS208:AS210)</f>
        <v>0</v>
      </c>
      <c r="AT211" s="3">
        <f t="shared" si="1688"/>
        <v>0</v>
      </c>
      <c r="AU211" s="3">
        <f t="shared" si="1688"/>
        <v>0</v>
      </c>
      <c r="AV211" s="3">
        <f t="shared" si="1688"/>
        <v>0</v>
      </c>
      <c r="AW211" s="28">
        <f>SUM(AR211:AV211)</f>
        <v>0</v>
      </c>
      <c r="AX211" s="15">
        <f>SUM(AX208:AX210)</f>
        <v>0</v>
      </c>
      <c r="AY211" s="3">
        <f t="shared" ref="AY211:BB211" si="1689">SUM(AY208:AY210)</f>
        <v>0</v>
      </c>
      <c r="AZ211" s="3">
        <f t="shared" si="1689"/>
        <v>0</v>
      </c>
      <c r="BA211" s="3">
        <f t="shared" si="1689"/>
        <v>0</v>
      </c>
      <c r="BB211" s="3">
        <f t="shared" si="1689"/>
        <v>0</v>
      </c>
      <c r="BC211" s="28">
        <f>SUM(AX211:BB211)</f>
        <v>0</v>
      </c>
      <c r="BD211" s="15">
        <f>SUM(BD208:BD210)</f>
        <v>0</v>
      </c>
      <c r="BE211" s="3">
        <f t="shared" ref="BE211:BH211" si="1690">SUM(BE208:BE210)</f>
        <v>0</v>
      </c>
      <c r="BF211" s="3">
        <f t="shared" si="1690"/>
        <v>0</v>
      </c>
      <c r="BG211" s="3">
        <f t="shared" si="1690"/>
        <v>0</v>
      </c>
      <c r="BH211" s="3">
        <f t="shared" si="1690"/>
        <v>0</v>
      </c>
      <c r="BI211" s="28">
        <f>SUM(BD211:BH211)</f>
        <v>0</v>
      </c>
      <c r="BJ211" s="15">
        <f>SUM(BJ208:BJ210)</f>
        <v>0</v>
      </c>
      <c r="BK211" s="3">
        <f t="shared" ref="BK211:BN211" si="1691">SUM(BK208:BK210)</f>
        <v>0</v>
      </c>
      <c r="BL211" s="3">
        <f t="shared" si="1691"/>
        <v>0</v>
      </c>
      <c r="BM211" s="3">
        <f t="shared" si="1691"/>
        <v>0</v>
      </c>
      <c r="BN211" s="3">
        <f t="shared" si="1691"/>
        <v>0</v>
      </c>
      <c r="BO211" s="28">
        <f>SUM(BJ211:BN211)</f>
        <v>0</v>
      </c>
      <c r="BP211" s="15">
        <f>SUM(BP208:BP210)</f>
        <v>0</v>
      </c>
      <c r="BQ211" s="3">
        <f t="shared" ref="BQ211:BT211" si="1692">SUM(BQ208:BQ210)</f>
        <v>0</v>
      </c>
      <c r="BR211" s="3">
        <f t="shared" si="1692"/>
        <v>0</v>
      </c>
      <c r="BS211" s="3">
        <f t="shared" si="1692"/>
        <v>0</v>
      </c>
      <c r="BT211" s="3">
        <f t="shared" si="1692"/>
        <v>0</v>
      </c>
      <c r="BU211" s="28">
        <f>SUM(BP211:BT211)</f>
        <v>0</v>
      </c>
      <c r="BV211" s="15">
        <f>SUM(BV208:BV210)</f>
        <v>0</v>
      </c>
      <c r="BW211" s="3">
        <f t="shared" ref="BW211:BZ211" si="1693">SUM(BW208:BW210)</f>
        <v>0</v>
      </c>
      <c r="BX211" s="3">
        <f t="shared" si="1693"/>
        <v>0</v>
      </c>
      <c r="BY211" s="3">
        <f t="shared" si="1693"/>
        <v>0</v>
      </c>
      <c r="BZ211" s="3">
        <f t="shared" si="1693"/>
        <v>0</v>
      </c>
      <c r="CA211" s="28">
        <f>SUM(BV211:BZ211)</f>
        <v>0</v>
      </c>
      <c r="CB211" s="15">
        <f>SUM(CB208:CB210)</f>
        <v>0</v>
      </c>
      <c r="CC211" s="3">
        <f t="shared" ref="CC211:CF211" si="1694">SUM(CC208:CC210)</f>
        <v>0</v>
      </c>
      <c r="CD211" s="3">
        <f t="shared" si="1694"/>
        <v>0</v>
      </c>
      <c r="CE211" s="3">
        <f t="shared" si="1694"/>
        <v>0</v>
      </c>
      <c r="CF211" s="3">
        <f t="shared" si="1694"/>
        <v>0</v>
      </c>
      <c r="CG211" s="28">
        <f>SUM(CB211:CF211)</f>
        <v>0</v>
      </c>
      <c r="CH211" s="15">
        <f>SUM(CH208:CH210)</f>
        <v>0</v>
      </c>
      <c r="CI211" s="3">
        <f t="shared" ref="CI211:CL211" si="1695">SUM(CI208:CI210)</f>
        <v>0</v>
      </c>
      <c r="CJ211" s="3">
        <f t="shared" si="1695"/>
        <v>0</v>
      </c>
      <c r="CK211" s="3">
        <f t="shared" si="1695"/>
        <v>0</v>
      </c>
      <c r="CL211" s="3">
        <f t="shared" si="1695"/>
        <v>0</v>
      </c>
      <c r="CM211" s="28">
        <f>SUM(CH211:CL211)</f>
        <v>0</v>
      </c>
      <c r="CN211" s="15">
        <f>SUM(CN208:CN210)</f>
        <v>0</v>
      </c>
      <c r="CO211" s="3">
        <f t="shared" ref="CO211:CR211" si="1696">SUM(CO208:CO210)</f>
        <v>0</v>
      </c>
      <c r="CP211" s="3">
        <f t="shared" si="1696"/>
        <v>0</v>
      </c>
      <c r="CQ211" s="3">
        <f t="shared" si="1696"/>
        <v>0</v>
      </c>
      <c r="CR211" s="3">
        <f t="shared" si="1696"/>
        <v>0</v>
      </c>
      <c r="CS211" s="28">
        <f>SUM(CN211:CR211)</f>
        <v>0</v>
      </c>
      <c r="CT211" s="15">
        <f>SUM(CT208:CT210)</f>
        <v>0</v>
      </c>
      <c r="CU211" s="3">
        <f t="shared" ref="CU211:CX211" si="1697">SUM(CU208:CU210)</f>
        <v>0</v>
      </c>
      <c r="CV211" s="3">
        <f t="shared" si="1697"/>
        <v>0</v>
      </c>
      <c r="CW211" s="3">
        <f t="shared" si="1697"/>
        <v>0</v>
      </c>
      <c r="CX211" s="3">
        <f t="shared" si="1697"/>
        <v>0</v>
      </c>
      <c r="CY211" s="28">
        <f>SUM(CT211:CX211)</f>
        <v>0</v>
      </c>
      <c r="CZ211" s="15">
        <f>SUM(CZ208:CZ210)</f>
        <v>0</v>
      </c>
      <c r="DA211" s="3">
        <f t="shared" ref="DA211:DD211" si="1698">SUM(DA208:DA210)</f>
        <v>0</v>
      </c>
      <c r="DB211" s="3">
        <f t="shared" si="1698"/>
        <v>0</v>
      </c>
      <c r="DC211" s="3">
        <f t="shared" si="1698"/>
        <v>0</v>
      </c>
      <c r="DD211" s="3">
        <f t="shared" si="1698"/>
        <v>0</v>
      </c>
      <c r="DE211" s="28">
        <f>SUM(CZ211:DD211)</f>
        <v>0</v>
      </c>
      <c r="DF211" s="15">
        <f>SUM(DF208:DF210)</f>
        <v>0</v>
      </c>
      <c r="DG211" s="3">
        <f t="shared" ref="DG211:DJ211" si="1699">SUM(DG208:DG210)</f>
        <v>0</v>
      </c>
      <c r="DH211" s="3">
        <f t="shared" si="1699"/>
        <v>0</v>
      </c>
      <c r="DI211" s="3">
        <f t="shared" si="1699"/>
        <v>0</v>
      </c>
      <c r="DJ211" s="3">
        <f t="shared" si="1699"/>
        <v>0</v>
      </c>
      <c r="DK211" s="28">
        <f>SUM(DF211:DJ211)</f>
        <v>0</v>
      </c>
      <c r="DL211" s="15">
        <f>SUM(DL208:DL210)</f>
        <v>0</v>
      </c>
      <c r="DM211" s="3">
        <f t="shared" ref="DM211:DP211" si="1700">SUM(DM208:DM210)</f>
        <v>0</v>
      </c>
      <c r="DN211" s="3">
        <f t="shared" si="1700"/>
        <v>0</v>
      </c>
      <c r="DO211" s="3">
        <f t="shared" si="1700"/>
        <v>0</v>
      </c>
      <c r="DP211" s="3">
        <f t="shared" si="1700"/>
        <v>0</v>
      </c>
      <c r="DQ211" s="28">
        <f>SUM(DL211:DP211)</f>
        <v>0</v>
      </c>
      <c r="DR211" s="15">
        <f>SUM(DR208:DR210)</f>
        <v>0</v>
      </c>
      <c r="DS211" s="3">
        <f t="shared" ref="DS211:DV211" si="1701">SUM(DS208:DS210)</f>
        <v>0</v>
      </c>
      <c r="DT211" s="3">
        <f t="shared" si="1701"/>
        <v>0</v>
      </c>
      <c r="DU211" s="3">
        <f t="shared" si="1701"/>
        <v>0</v>
      </c>
      <c r="DV211" s="3">
        <f t="shared" si="1701"/>
        <v>0</v>
      </c>
      <c r="DW211" s="28">
        <f>SUM(DR211:DV211)</f>
        <v>0</v>
      </c>
      <c r="DX211" s="15">
        <f>SUM(DX208:DX210)</f>
        <v>0</v>
      </c>
      <c r="DY211" s="3">
        <f t="shared" ref="DY211:EB211" si="1702">SUM(DY208:DY210)</f>
        <v>0</v>
      </c>
      <c r="DZ211" s="3">
        <f t="shared" si="1702"/>
        <v>0</v>
      </c>
      <c r="EA211" s="3">
        <f t="shared" si="1702"/>
        <v>0</v>
      </c>
      <c r="EB211" s="3">
        <f t="shared" si="1702"/>
        <v>0</v>
      </c>
      <c r="EC211" s="28">
        <f>SUM(DX211:EB211)</f>
        <v>0</v>
      </c>
      <c r="ED211" s="15">
        <f>SUM(ED208:ED210)</f>
        <v>0</v>
      </c>
      <c r="EE211" s="3">
        <f t="shared" ref="EE211:EH211" si="1703">SUM(EE208:EE210)</f>
        <v>0</v>
      </c>
      <c r="EF211" s="3">
        <f t="shared" si="1703"/>
        <v>185</v>
      </c>
      <c r="EG211" s="3">
        <f t="shared" si="1703"/>
        <v>0</v>
      </c>
      <c r="EH211" s="3">
        <f t="shared" si="1703"/>
        <v>0</v>
      </c>
      <c r="EI211" s="28">
        <f>SUM(ED211:EH211)</f>
        <v>185</v>
      </c>
      <c r="EJ211" s="15">
        <f>SUM(EJ208:EJ210)</f>
        <v>0</v>
      </c>
      <c r="EK211" s="3">
        <f t="shared" ref="EK211:EN211" si="1704">SUM(EK208:EK210)</f>
        <v>0</v>
      </c>
      <c r="EL211" s="3">
        <f t="shared" si="1704"/>
        <v>977</v>
      </c>
      <c r="EM211" s="3">
        <f t="shared" si="1704"/>
        <v>0</v>
      </c>
      <c r="EN211" s="3">
        <f t="shared" si="1704"/>
        <v>0</v>
      </c>
      <c r="EO211" s="28">
        <f>SUM(EJ211:EN211)</f>
        <v>977</v>
      </c>
      <c r="EP211" s="15">
        <f>SUM(EP208:EP210)</f>
        <v>0</v>
      </c>
      <c r="EQ211" s="3">
        <f t="shared" ref="EQ211:ET211" si="1705">SUM(EQ208:EQ210)</f>
        <v>0</v>
      </c>
      <c r="ER211" s="3">
        <f t="shared" si="1705"/>
        <v>0</v>
      </c>
      <c r="ES211" s="3">
        <f t="shared" si="1705"/>
        <v>0</v>
      </c>
      <c r="ET211" s="3">
        <f t="shared" si="1705"/>
        <v>0</v>
      </c>
      <c r="EU211" s="28">
        <f>SUM(EP211:ET211)</f>
        <v>0</v>
      </c>
      <c r="EV211" s="15">
        <f>SUM(EV208:EV210)</f>
        <v>0</v>
      </c>
      <c r="EW211" s="3">
        <f t="shared" ref="EW211:EZ211" si="1706">SUM(EW208:EW210)</f>
        <v>0</v>
      </c>
      <c r="EX211" s="3">
        <f t="shared" si="1706"/>
        <v>0</v>
      </c>
      <c r="EY211" s="3">
        <f t="shared" si="1706"/>
        <v>0</v>
      </c>
      <c r="EZ211" s="3">
        <f t="shared" si="1706"/>
        <v>0</v>
      </c>
      <c r="FA211" s="28">
        <f>SUM(EV211:EZ211)</f>
        <v>0</v>
      </c>
      <c r="FB211" s="15">
        <f>SUM(FB208:FB210)</f>
        <v>0</v>
      </c>
      <c r="FC211" s="3">
        <f t="shared" ref="FC211:FF211" si="1707">SUM(FC208:FC210)</f>
        <v>0</v>
      </c>
      <c r="FD211" s="3">
        <f t="shared" si="1707"/>
        <v>0</v>
      </c>
      <c r="FE211" s="3">
        <f t="shared" si="1707"/>
        <v>0</v>
      </c>
      <c r="FF211" s="3">
        <f t="shared" si="1707"/>
        <v>0</v>
      </c>
      <c r="FG211" s="28">
        <f>SUM(FB211:FF211)</f>
        <v>0</v>
      </c>
      <c r="FH211" s="15">
        <f>SUM(FH208:FH210)</f>
        <v>0</v>
      </c>
      <c r="FI211" s="3">
        <f t="shared" ref="FI211:FL211" si="1708">SUM(FI208:FI210)</f>
        <v>0</v>
      </c>
      <c r="FJ211" s="3">
        <f t="shared" si="1708"/>
        <v>0</v>
      </c>
      <c r="FK211" s="3">
        <f t="shared" si="1708"/>
        <v>0</v>
      </c>
      <c r="FL211" s="3">
        <f t="shared" si="1708"/>
        <v>0</v>
      </c>
      <c r="FM211" s="28">
        <f>SUM(FH211:FL211)</f>
        <v>0</v>
      </c>
      <c r="FN211" s="15">
        <f>SUM(FN208:FN210)</f>
        <v>0</v>
      </c>
      <c r="FO211" s="3">
        <f t="shared" ref="FO211:FR211" si="1709">SUM(FO208:FO210)</f>
        <v>0</v>
      </c>
      <c r="FP211" s="3">
        <f t="shared" si="1709"/>
        <v>0</v>
      </c>
      <c r="FQ211" s="3">
        <f t="shared" si="1709"/>
        <v>0</v>
      </c>
      <c r="FR211" s="3">
        <f t="shared" si="1709"/>
        <v>0</v>
      </c>
      <c r="FS211" s="28">
        <f>SUM(FN211:FR211)</f>
        <v>0</v>
      </c>
      <c r="FT211" s="15">
        <f>SUM(FT208:FT210)</f>
        <v>0</v>
      </c>
      <c r="FU211" s="3">
        <f t="shared" ref="FU211:FX211" si="1710">SUM(FU208:FU210)</f>
        <v>0</v>
      </c>
      <c r="FV211" s="3">
        <f t="shared" si="1710"/>
        <v>0</v>
      </c>
      <c r="FW211" s="3">
        <f t="shared" si="1710"/>
        <v>0</v>
      </c>
      <c r="FX211" s="3">
        <f t="shared" si="1710"/>
        <v>0</v>
      </c>
      <c r="FY211" s="28">
        <f>SUM(FT211:FX211)</f>
        <v>0</v>
      </c>
      <c r="FZ211" s="15">
        <f>SUM(FZ208:FZ210)</f>
        <v>0</v>
      </c>
      <c r="GA211" s="3">
        <f t="shared" ref="GA211:GD211" si="1711">SUM(GA208:GA210)</f>
        <v>0</v>
      </c>
      <c r="GB211" s="3">
        <f t="shared" si="1711"/>
        <v>0</v>
      </c>
      <c r="GC211" s="3">
        <f t="shared" si="1711"/>
        <v>0</v>
      </c>
      <c r="GD211" s="3">
        <f t="shared" si="1711"/>
        <v>0</v>
      </c>
      <c r="GE211" s="28">
        <f>SUM(FZ211:GD211)</f>
        <v>0</v>
      </c>
      <c r="GF211" s="15">
        <f t="shared" ref="GF211:GJ211" si="1712">SUM(GF208:GF210)</f>
        <v>0</v>
      </c>
      <c r="GG211" s="3">
        <f t="shared" si="1712"/>
        <v>0</v>
      </c>
      <c r="GH211" s="3">
        <f t="shared" si="1712"/>
        <v>0</v>
      </c>
      <c r="GI211" s="3">
        <f t="shared" si="1712"/>
        <v>0</v>
      </c>
      <c r="GJ211" s="3">
        <f t="shared" si="1712"/>
        <v>0</v>
      </c>
      <c r="GK211" s="28">
        <f>SUM(GF211:GJ211)</f>
        <v>0</v>
      </c>
      <c r="GL211" s="15">
        <f>SUM(GL208:GL210)</f>
        <v>0</v>
      </c>
      <c r="GM211" s="3">
        <f t="shared" ref="GM211:GP211" si="1713">SUM(GM208:GM210)</f>
        <v>0</v>
      </c>
      <c r="GN211" s="3">
        <f t="shared" si="1713"/>
        <v>0</v>
      </c>
      <c r="GO211" s="3">
        <f t="shared" si="1713"/>
        <v>0</v>
      </c>
      <c r="GP211" s="3">
        <f t="shared" si="1713"/>
        <v>0</v>
      </c>
      <c r="GQ211" s="28">
        <f>SUM(GL211:GP211)</f>
        <v>0</v>
      </c>
      <c r="GR211" s="15">
        <f>SUM(GR208:GR210)</f>
        <v>0</v>
      </c>
      <c r="GS211" s="3">
        <f t="shared" ref="GS211:GV211" si="1714">SUM(GS208:GS210)</f>
        <v>54</v>
      </c>
      <c r="GT211" s="3">
        <f t="shared" si="1714"/>
        <v>0</v>
      </c>
      <c r="GU211" s="3">
        <f t="shared" si="1714"/>
        <v>0</v>
      </c>
      <c r="GV211" s="3">
        <f t="shared" si="1714"/>
        <v>0</v>
      </c>
      <c r="GW211" s="28">
        <f>SUM(GR211:GV211)</f>
        <v>54</v>
      </c>
      <c r="GX211" s="15">
        <f>SUM(GX208:GX210)</f>
        <v>0</v>
      </c>
      <c r="GY211" s="3">
        <f t="shared" ref="GY211:HB211" si="1715">SUM(GY208:GY210)</f>
        <v>0</v>
      </c>
      <c r="GZ211" s="3">
        <f t="shared" si="1715"/>
        <v>0</v>
      </c>
      <c r="HA211" s="3">
        <f t="shared" si="1715"/>
        <v>0</v>
      </c>
      <c r="HB211" s="3">
        <f t="shared" si="1715"/>
        <v>0</v>
      </c>
      <c r="HC211" s="28">
        <f>SUM(GX211:HB211)</f>
        <v>0</v>
      </c>
      <c r="HD211" s="15">
        <f>SUM(HD208:HD210)</f>
        <v>0</v>
      </c>
      <c r="HE211" s="3">
        <f t="shared" ref="HE211:HH211" si="1716">SUM(HE208:HE210)</f>
        <v>0</v>
      </c>
      <c r="HF211" s="3">
        <f t="shared" si="1716"/>
        <v>0</v>
      </c>
      <c r="HG211" s="3">
        <f t="shared" si="1716"/>
        <v>0</v>
      </c>
      <c r="HH211" s="3">
        <f t="shared" si="1716"/>
        <v>0</v>
      </c>
      <c r="HI211" s="28">
        <f>SUM(HD211:HH211)</f>
        <v>0</v>
      </c>
      <c r="HJ211" s="15">
        <f>SUM(HJ208:HJ210)</f>
        <v>0</v>
      </c>
      <c r="HK211" s="3">
        <f t="shared" ref="HK211:HN211" si="1717">SUM(HK208:HK210)</f>
        <v>1443</v>
      </c>
      <c r="HL211" s="3">
        <f t="shared" si="1717"/>
        <v>0</v>
      </c>
      <c r="HM211" s="3">
        <f t="shared" si="1717"/>
        <v>0</v>
      </c>
      <c r="HN211" s="3">
        <f t="shared" si="1717"/>
        <v>0</v>
      </c>
      <c r="HO211" s="28">
        <f>SUM(HJ211:HN211)</f>
        <v>1443</v>
      </c>
      <c r="HP211" s="15">
        <f>SUM(HP208:HP210)</f>
        <v>43</v>
      </c>
      <c r="HQ211" s="3">
        <f t="shared" ref="HQ211:HT211" si="1718">SUM(HQ208:HQ210)</f>
        <v>0</v>
      </c>
      <c r="HR211" s="3">
        <f t="shared" si="1718"/>
        <v>0</v>
      </c>
      <c r="HS211" s="3">
        <f t="shared" si="1718"/>
        <v>0</v>
      </c>
      <c r="HT211" s="3">
        <f t="shared" si="1718"/>
        <v>0</v>
      </c>
      <c r="HU211" s="28">
        <f>SUM(HP211:HT211)</f>
        <v>43</v>
      </c>
      <c r="HV211" s="15">
        <f>SUM(HV208:HV210)</f>
        <v>0</v>
      </c>
      <c r="HW211" s="3">
        <f t="shared" ref="HW211:HZ211" si="1719">SUM(HW208:HW210)</f>
        <v>0</v>
      </c>
      <c r="HX211" s="3">
        <f t="shared" si="1719"/>
        <v>0</v>
      </c>
      <c r="HY211" s="3">
        <f t="shared" si="1719"/>
        <v>0</v>
      </c>
      <c r="HZ211" s="3">
        <f t="shared" si="1719"/>
        <v>0</v>
      </c>
      <c r="IA211" s="28">
        <f>SUM(HV211:HZ211)</f>
        <v>0</v>
      </c>
      <c r="IB211" s="15">
        <f>SUM(IB208:IB210)</f>
        <v>0</v>
      </c>
      <c r="IC211" s="3">
        <f t="shared" ref="IC211:IF211" si="1720">SUM(IC208:IC210)</f>
        <v>0</v>
      </c>
      <c r="ID211" s="3">
        <f t="shared" si="1720"/>
        <v>707</v>
      </c>
      <c r="IE211" s="3">
        <f t="shared" si="1720"/>
        <v>0</v>
      </c>
      <c r="IF211" s="3">
        <f t="shared" si="1720"/>
        <v>0</v>
      </c>
      <c r="IG211" s="28">
        <f>SUM(IB211:IF211)</f>
        <v>707</v>
      </c>
      <c r="IH211" s="15">
        <f>SUM(IH208:IH210)</f>
        <v>0</v>
      </c>
      <c r="II211" s="3">
        <f t="shared" ref="II211:IL211" si="1721">SUM(II208:II210)</f>
        <v>0</v>
      </c>
      <c r="IJ211" s="3">
        <f t="shared" si="1721"/>
        <v>0</v>
      </c>
      <c r="IK211" s="3">
        <f t="shared" si="1721"/>
        <v>0</v>
      </c>
      <c r="IL211" s="3">
        <f t="shared" si="1721"/>
        <v>0</v>
      </c>
      <c r="IM211" s="28">
        <f>SUM(IH211:IL211)</f>
        <v>0</v>
      </c>
      <c r="IN211" s="15">
        <f>SUM(IN208:IN210)</f>
        <v>0</v>
      </c>
      <c r="IO211" s="3">
        <f t="shared" ref="IO211:IR211" si="1722">SUM(IO208:IO210)</f>
        <v>0</v>
      </c>
      <c r="IP211" s="3">
        <f t="shared" si="1722"/>
        <v>0</v>
      </c>
      <c r="IQ211" s="3">
        <f t="shared" si="1722"/>
        <v>0</v>
      </c>
      <c r="IR211" s="3">
        <f t="shared" si="1722"/>
        <v>0</v>
      </c>
      <c r="IS211" s="28">
        <f>SUM(IN211:IR211)</f>
        <v>0</v>
      </c>
      <c r="IT211" s="15">
        <f>SUM(IT208:IT210)</f>
        <v>0</v>
      </c>
      <c r="IU211" s="3">
        <f t="shared" ref="IU211:IX211" si="1723">SUM(IU208:IU210)</f>
        <v>0</v>
      </c>
      <c r="IV211" s="3">
        <f t="shared" si="1723"/>
        <v>38142</v>
      </c>
      <c r="IW211" s="3">
        <f t="shared" si="1723"/>
        <v>0</v>
      </c>
      <c r="IX211" s="3">
        <f t="shared" si="1723"/>
        <v>0</v>
      </c>
      <c r="IY211" s="28">
        <f>SUM(IT211:IX211)</f>
        <v>38142</v>
      </c>
      <c r="IZ211" s="15">
        <f>SUM(IZ208:IZ210)</f>
        <v>0</v>
      </c>
      <c r="JA211" s="3">
        <f t="shared" ref="JA211:JD211" si="1724">SUM(JA208:JA210)</f>
        <v>0</v>
      </c>
      <c r="JB211" s="3">
        <f t="shared" si="1724"/>
        <v>3024</v>
      </c>
      <c r="JC211" s="3">
        <f t="shared" si="1724"/>
        <v>0</v>
      </c>
      <c r="JD211" s="3">
        <f t="shared" si="1724"/>
        <v>0</v>
      </c>
      <c r="JE211" s="28">
        <f>SUM(IZ211:JD211)</f>
        <v>3024</v>
      </c>
      <c r="JF211" s="15">
        <f>SUM(JF208:JF210)</f>
        <v>0</v>
      </c>
      <c r="JG211" s="3">
        <f t="shared" ref="JG211:JJ211" si="1725">SUM(JG208:JG210)</f>
        <v>0</v>
      </c>
      <c r="JH211" s="3">
        <f t="shared" si="1725"/>
        <v>3864</v>
      </c>
      <c r="JI211" s="3">
        <f t="shared" si="1725"/>
        <v>0</v>
      </c>
      <c r="JJ211" s="3">
        <f t="shared" si="1725"/>
        <v>0</v>
      </c>
      <c r="JK211" s="28">
        <f>SUM(JF211:JJ211)</f>
        <v>3864</v>
      </c>
      <c r="JL211" s="15">
        <f>SUM(JL208:JL210)</f>
        <v>0</v>
      </c>
      <c r="JM211" s="3">
        <f t="shared" ref="JM211:JP211" si="1726">SUM(JM208:JM210)</f>
        <v>0</v>
      </c>
      <c r="JN211" s="3">
        <f t="shared" si="1726"/>
        <v>0</v>
      </c>
      <c r="JO211" s="3">
        <f t="shared" si="1726"/>
        <v>0</v>
      </c>
      <c r="JP211" s="3">
        <f t="shared" si="1726"/>
        <v>0</v>
      </c>
      <c r="JQ211" s="28">
        <f>SUM(JL211:JP211)</f>
        <v>0</v>
      </c>
      <c r="JR211" s="15">
        <f>SUM(JR208:JR210)</f>
        <v>0</v>
      </c>
      <c r="JS211" s="3">
        <f t="shared" ref="JS211:JU211" si="1727">SUM(JS208:JS210)</f>
        <v>0</v>
      </c>
      <c r="JT211" s="3">
        <f t="shared" si="1727"/>
        <v>0</v>
      </c>
      <c r="JU211" s="3">
        <f t="shared" si="1727"/>
        <v>0</v>
      </c>
      <c r="JV211" s="28">
        <f>SUM(JR211:JU211)</f>
        <v>0</v>
      </c>
      <c r="JW211" s="15">
        <f>SUM(JW208:JW210)</f>
        <v>0</v>
      </c>
      <c r="JX211" s="3">
        <f t="shared" ref="JX211:KA211" si="1728">SUM(JX208:JX210)</f>
        <v>425</v>
      </c>
      <c r="JY211" s="3">
        <f t="shared" si="1728"/>
        <v>0</v>
      </c>
      <c r="JZ211" s="3">
        <f t="shared" si="1728"/>
        <v>0</v>
      </c>
      <c r="KA211" s="3">
        <f t="shared" si="1728"/>
        <v>0</v>
      </c>
      <c r="KB211" s="28">
        <f>SUM(JW211:KA211)</f>
        <v>425</v>
      </c>
      <c r="KC211" s="15">
        <f>SUM(KC208:KC210)</f>
        <v>0</v>
      </c>
      <c r="KD211" s="3">
        <f t="shared" ref="KD211:KG211" si="1729">SUM(KD208:KD210)</f>
        <v>0</v>
      </c>
      <c r="KE211" s="3">
        <f t="shared" si="1729"/>
        <v>0</v>
      </c>
      <c r="KF211" s="3">
        <f t="shared" si="1729"/>
        <v>0</v>
      </c>
      <c r="KG211" s="3">
        <f t="shared" si="1729"/>
        <v>0</v>
      </c>
      <c r="KH211" s="28">
        <f>SUM(KC211:KG211)</f>
        <v>0</v>
      </c>
      <c r="KI211" s="53">
        <f>G211+M211+S211+Y211+AE211+AK211+AQ211+BC211+BI211+BO211+BU211+CA211+CG211+CM211+CS211+DE211+DK211+DQ211+DW211+EC211+EI211+EO211+EU211+FA211+FG211+FM211+FS211+FY211+GE211+GK211+GQ211+GW211+HC211+HI211+HO211+HU211+IA211+IG211+IM211+IS211+IY211+JE211+JK211+JQ211+JV211+KB211+KH211</f>
        <v>60510</v>
      </c>
      <c r="KJ211" s="3">
        <f t="shared" ref="KJ211:KW211" si="1730">SUM(KJ208:KJ210)</f>
        <v>0</v>
      </c>
      <c r="KK211" s="3">
        <f t="shared" si="1730"/>
        <v>0</v>
      </c>
      <c r="KL211" s="3">
        <f t="shared" si="1730"/>
        <v>0</v>
      </c>
      <c r="KM211" s="3">
        <f t="shared" si="1730"/>
        <v>126</v>
      </c>
      <c r="KN211" s="3">
        <f t="shared" si="1730"/>
        <v>42</v>
      </c>
      <c r="KO211" s="3">
        <f t="shared" si="1730"/>
        <v>0</v>
      </c>
      <c r="KP211" s="3">
        <f t="shared" si="1730"/>
        <v>0</v>
      </c>
      <c r="KQ211" s="3">
        <f t="shared" si="1730"/>
        <v>0</v>
      </c>
      <c r="KR211" s="3">
        <f t="shared" si="1730"/>
        <v>0</v>
      </c>
      <c r="KS211" s="3">
        <f t="shared" si="1730"/>
        <v>0</v>
      </c>
      <c r="KT211" s="3">
        <f t="shared" si="1730"/>
        <v>0</v>
      </c>
      <c r="KU211" s="3">
        <f t="shared" si="1730"/>
        <v>0</v>
      </c>
      <c r="KV211" s="3">
        <f t="shared" si="1730"/>
        <v>0</v>
      </c>
      <c r="KW211" s="24">
        <f t="shared" si="1730"/>
        <v>0</v>
      </c>
    </row>
    <row r="212" spans="1:309" x14ac:dyDescent="0.25">
      <c r="A212" s="39"/>
      <c r="B212" s="14"/>
      <c r="G212" s="47"/>
      <c r="H212" s="14"/>
      <c r="M212" s="47"/>
      <c r="N212" s="14"/>
      <c r="S212" s="47"/>
      <c r="T212" s="14"/>
      <c r="Y212" s="47"/>
      <c r="Z212" s="14"/>
      <c r="AE212" s="47"/>
      <c r="AF212" s="14"/>
      <c r="AK212" s="47"/>
      <c r="AL212" s="14"/>
      <c r="AQ212" s="47"/>
      <c r="AR212" s="14"/>
      <c r="AW212" s="47"/>
      <c r="AX212" s="14"/>
      <c r="BC212" s="47"/>
      <c r="BD212" s="14"/>
      <c r="BI212" s="47"/>
      <c r="BJ212" s="14"/>
      <c r="BO212" s="47"/>
      <c r="BP212" s="14"/>
      <c r="BU212" s="47"/>
      <c r="BV212" s="14"/>
      <c r="CA212" s="47"/>
      <c r="CB212" s="14"/>
      <c r="CG212" s="47"/>
      <c r="CH212" s="14"/>
      <c r="CM212" s="47"/>
      <c r="CN212" s="14"/>
      <c r="CS212" s="47"/>
      <c r="CT212" s="14"/>
      <c r="CY212" s="47"/>
      <c r="CZ212" s="14"/>
      <c r="DE212" s="47"/>
      <c r="DF212" s="14"/>
      <c r="DK212" s="47"/>
      <c r="DL212" s="14"/>
      <c r="DQ212" s="47"/>
      <c r="DR212" s="14"/>
      <c r="DW212" s="47"/>
      <c r="DX212" s="14"/>
      <c r="EC212" s="47"/>
      <c r="ED212" s="14"/>
      <c r="EI212" s="47"/>
      <c r="EJ212" s="14"/>
      <c r="EO212" s="47"/>
      <c r="EP212" s="14"/>
      <c r="EU212" s="47"/>
      <c r="EV212" s="14"/>
      <c r="FA212" s="47"/>
      <c r="FB212" s="14"/>
      <c r="FG212" s="47"/>
      <c r="FH212" s="14"/>
      <c r="FM212" s="47"/>
      <c r="FN212" s="14"/>
      <c r="FS212" s="47"/>
      <c r="FT212" s="14"/>
      <c r="FY212" s="47"/>
      <c r="FZ212" s="14"/>
      <c r="GE212" s="47"/>
      <c r="GF212" s="14"/>
      <c r="GK212" s="47"/>
      <c r="GL212" s="14"/>
      <c r="GQ212" s="47"/>
      <c r="GR212" s="14"/>
      <c r="GW212" s="47"/>
      <c r="GX212" s="14"/>
      <c r="HC212" s="47"/>
      <c r="HD212" s="14"/>
      <c r="HI212" s="47"/>
      <c r="HJ212" s="14"/>
      <c r="HO212" s="47"/>
      <c r="HP212" s="14"/>
      <c r="HU212" s="47"/>
      <c r="HV212" s="14"/>
      <c r="IA212" s="47"/>
      <c r="IB212" s="14"/>
      <c r="IG212" s="47"/>
      <c r="IH212" s="14"/>
      <c r="IM212" s="47"/>
      <c r="IN212" s="14"/>
      <c r="IS212" s="47"/>
      <c r="IT212" s="14"/>
      <c r="IY212" s="47"/>
      <c r="IZ212" s="14"/>
      <c r="JE212" s="47"/>
      <c r="JF212" s="14"/>
      <c r="JK212" s="47"/>
      <c r="JL212" s="14"/>
      <c r="JQ212" s="47"/>
      <c r="JR212" s="14"/>
      <c r="JV212" s="47"/>
      <c r="JW212" s="14"/>
      <c r="KB212" s="47"/>
      <c r="KC212" s="14"/>
      <c r="KH212" s="47"/>
      <c r="KI212" s="52"/>
      <c r="KW212" s="22"/>
    </row>
    <row r="213" spans="1:309" ht="13" x14ac:dyDescent="0.3">
      <c r="A213" s="40" t="s">
        <v>151</v>
      </c>
      <c r="B213" s="14"/>
      <c r="G213" s="47"/>
      <c r="H213" s="14"/>
      <c r="M213" s="47"/>
      <c r="N213" s="14"/>
      <c r="S213" s="47"/>
      <c r="T213" s="14"/>
      <c r="Y213" s="47"/>
      <c r="Z213" s="14"/>
      <c r="AE213" s="47"/>
      <c r="AF213" s="14"/>
      <c r="AK213" s="47"/>
      <c r="AL213" s="14"/>
      <c r="AQ213" s="47"/>
      <c r="AR213" s="14"/>
      <c r="AW213" s="47"/>
      <c r="AX213" s="14"/>
      <c r="BC213" s="47"/>
      <c r="BD213" s="14"/>
      <c r="BI213" s="47"/>
      <c r="BJ213" s="14"/>
      <c r="BO213" s="47"/>
      <c r="BP213" s="14"/>
      <c r="BU213" s="47"/>
      <c r="BV213" s="14"/>
      <c r="CA213" s="47"/>
      <c r="CB213" s="14"/>
      <c r="CG213" s="47"/>
      <c r="CH213" s="14"/>
      <c r="CM213" s="47"/>
      <c r="CN213" s="14"/>
      <c r="CS213" s="47"/>
      <c r="CT213" s="14"/>
      <c r="CY213" s="47"/>
      <c r="CZ213" s="14"/>
      <c r="DE213" s="47"/>
      <c r="DF213" s="14"/>
      <c r="DK213" s="47"/>
      <c r="DL213" s="14"/>
      <c r="DQ213" s="47"/>
      <c r="DR213" s="14"/>
      <c r="DW213" s="47"/>
      <c r="DX213" s="14"/>
      <c r="EC213" s="47"/>
      <c r="ED213" s="14"/>
      <c r="EI213" s="47"/>
      <c r="EJ213" s="14"/>
      <c r="EO213" s="47"/>
      <c r="EP213" s="14"/>
      <c r="EU213" s="47"/>
      <c r="EV213" s="14"/>
      <c r="FA213" s="47"/>
      <c r="FB213" s="14"/>
      <c r="FG213" s="47"/>
      <c r="FH213" s="14"/>
      <c r="FM213" s="47"/>
      <c r="FN213" s="14"/>
      <c r="FS213" s="47"/>
      <c r="FT213" s="14"/>
      <c r="FY213" s="47"/>
      <c r="FZ213" s="14"/>
      <c r="GE213" s="47"/>
      <c r="GF213" s="14"/>
      <c r="GK213" s="47"/>
      <c r="GL213" s="14"/>
      <c r="GQ213" s="47"/>
      <c r="GR213" s="14"/>
      <c r="GW213" s="47"/>
      <c r="GX213" s="14"/>
      <c r="HC213" s="47"/>
      <c r="HD213" s="14"/>
      <c r="HI213" s="47"/>
      <c r="HJ213" s="14"/>
      <c r="HO213" s="47"/>
      <c r="HP213" s="14"/>
      <c r="HU213" s="47"/>
      <c r="HV213" s="14"/>
      <c r="IA213" s="47"/>
      <c r="IB213" s="14"/>
      <c r="IG213" s="47"/>
      <c r="IH213" s="14"/>
      <c r="IM213" s="47"/>
      <c r="IN213" s="14"/>
      <c r="IS213" s="47"/>
      <c r="IT213" s="14"/>
      <c r="IY213" s="47"/>
      <c r="IZ213" s="14"/>
      <c r="JE213" s="47"/>
      <c r="JF213" s="14"/>
      <c r="JK213" s="47"/>
      <c r="JL213" s="14"/>
      <c r="JQ213" s="47"/>
      <c r="JR213" s="14"/>
      <c r="JV213" s="47"/>
      <c r="JW213" s="14"/>
      <c r="KB213" s="47"/>
      <c r="KC213" s="14"/>
      <c r="KH213" s="47"/>
      <c r="KI213" s="52"/>
      <c r="KJ213" s="5"/>
      <c r="KK213" s="5"/>
      <c r="KL213" s="5"/>
      <c r="KM213" s="9"/>
      <c r="KN213" s="9"/>
      <c r="KO213" s="9"/>
      <c r="KP213" s="9"/>
      <c r="KQ213" s="5"/>
      <c r="KR213" s="5"/>
      <c r="KS213" s="5"/>
      <c r="KT213" s="5"/>
      <c r="KU213" s="5"/>
      <c r="KV213" s="5"/>
      <c r="KW213" s="23"/>
    </row>
    <row r="214" spans="1:309" x14ac:dyDescent="0.25">
      <c r="A214" s="39" t="s">
        <v>77</v>
      </c>
      <c r="B214" s="14">
        <v>0</v>
      </c>
      <c r="C214" s="1">
        <v>0</v>
      </c>
      <c r="D214" s="1">
        <v>0</v>
      </c>
      <c r="E214" s="1">
        <v>0</v>
      </c>
      <c r="F214" s="1">
        <v>0</v>
      </c>
      <c r="G214" s="47">
        <f>SUM(B214:F214)</f>
        <v>0</v>
      </c>
      <c r="H214" s="14">
        <v>0</v>
      </c>
      <c r="I214" s="1">
        <v>0</v>
      </c>
      <c r="J214" s="1">
        <v>1919</v>
      </c>
      <c r="K214" s="1">
        <v>0</v>
      </c>
      <c r="L214" s="1">
        <v>0</v>
      </c>
      <c r="M214" s="47">
        <f>SUM(H214:L214)</f>
        <v>1919</v>
      </c>
      <c r="N214" s="14">
        <v>0</v>
      </c>
      <c r="O214" s="1">
        <v>0</v>
      </c>
      <c r="P214" s="1">
        <v>0</v>
      </c>
      <c r="Q214" s="1">
        <v>0</v>
      </c>
      <c r="R214" s="1">
        <v>0</v>
      </c>
      <c r="S214" s="47">
        <f>SUM(N214:R214)</f>
        <v>0</v>
      </c>
      <c r="T214" s="14">
        <v>0</v>
      </c>
      <c r="U214" s="1">
        <v>0</v>
      </c>
      <c r="V214" s="1">
        <v>0</v>
      </c>
      <c r="W214" s="1">
        <v>0</v>
      </c>
      <c r="X214" s="1">
        <v>0</v>
      </c>
      <c r="Y214" s="47">
        <f>SUM(T214:X214)</f>
        <v>0</v>
      </c>
      <c r="Z214" s="14">
        <v>0</v>
      </c>
      <c r="AA214" s="1">
        <v>0</v>
      </c>
      <c r="AB214" s="1">
        <v>0</v>
      </c>
      <c r="AC214" s="1">
        <v>0</v>
      </c>
      <c r="AD214" s="1">
        <v>0</v>
      </c>
      <c r="AE214" s="47">
        <f>SUM(Z214:AD214)</f>
        <v>0</v>
      </c>
      <c r="AF214" s="14">
        <v>0</v>
      </c>
      <c r="AG214" s="1">
        <v>0</v>
      </c>
      <c r="AH214" s="1">
        <v>0</v>
      </c>
      <c r="AI214" s="1">
        <v>0</v>
      </c>
      <c r="AJ214" s="1">
        <v>0</v>
      </c>
      <c r="AK214" s="47">
        <f>SUM(AF214:AJ214)</f>
        <v>0</v>
      </c>
      <c r="AL214" s="14">
        <v>0</v>
      </c>
      <c r="AM214" s="1">
        <v>0</v>
      </c>
      <c r="AN214" s="1">
        <v>0</v>
      </c>
      <c r="AO214" s="1">
        <v>0</v>
      </c>
      <c r="AP214" s="1">
        <v>0</v>
      </c>
      <c r="AQ214" s="47">
        <f>SUM(AL214:AP214)</f>
        <v>0</v>
      </c>
      <c r="AR214" s="14">
        <v>0</v>
      </c>
      <c r="AS214" s="1">
        <v>0</v>
      </c>
      <c r="AT214" s="1">
        <v>0</v>
      </c>
      <c r="AU214" s="1">
        <v>0</v>
      </c>
      <c r="AV214" s="1">
        <v>0</v>
      </c>
      <c r="AW214" s="47">
        <f>SUM(AR214:AV214)</f>
        <v>0</v>
      </c>
      <c r="AX214" s="14">
        <v>0</v>
      </c>
      <c r="AY214" s="1">
        <v>0</v>
      </c>
      <c r="AZ214" s="1">
        <v>0</v>
      </c>
      <c r="BA214" s="1">
        <v>0</v>
      </c>
      <c r="BB214" s="1">
        <v>0</v>
      </c>
      <c r="BC214" s="47">
        <f>SUM(AX214:BB214)</f>
        <v>0</v>
      </c>
      <c r="BD214" s="14">
        <v>0</v>
      </c>
      <c r="BE214" s="1">
        <v>0</v>
      </c>
      <c r="BF214" s="1">
        <v>0</v>
      </c>
      <c r="BG214" s="1">
        <v>0</v>
      </c>
      <c r="BH214" s="1">
        <v>0</v>
      </c>
      <c r="BI214" s="47">
        <f>SUM(BD214:BH214)</f>
        <v>0</v>
      </c>
      <c r="BJ214" s="14">
        <v>0</v>
      </c>
      <c r="BK214" s="1">
        <v>0</v>
      </c>
      <c r="BL214" s="1">
        <v>0</v>
      </c>
      <c r="BM214" s="1">
        <v>0</v>
      </c>
      <c r="BN214" s="1">
        <v>0</v>
      </c>
      <c r="BO214" s="47">
        <f>SUM(BJ214:BN214)</f>
        <v>0</v>
      </c>
      <c r="BP214" s="14">
        <v>0</v>
      </c>
      <c r="BQ214" s="1">
        <v>0</v>
      </c>
      <c r="BR214" s="1">
        <v>0</v>
      </c>
      <c r="BS214" s="1">
        <v>0</v>
      </c>
      <c r="BT214" s="1">
        <v>0</v>
      </c>
      <c r="BU214" s="47">
        <f>SUM(BP214:BT214)</f>
        <v>0</v>
      </c>
      <c r="BV214" s="14">
        <v>0</v>
      </c>
      <c r="BW214" s="1">
        <v>0</v>
      </c>
      <c r="BX214" s="1">
        <v>0</v>
      </c>
      <c r="BY214" s="1">
        <v>0</v>
      </c>
      <c r="BZ214" s="1">
        <v>0</v>
      </c>
      <c r="CA214" s="47">
        <f>SUM(BV214:BZ214)</f>
        <v>0</v>
      </c>
      <c r="CB214" s="14">
        <v>0</v>
      </c>
      <c r="CC214" s="1">
        <v>0</v>
      </c>
      <c r="CD214" s="1">
        <v>0</v>
      </c>
      <c r="CE214" s="1">
        <v>0</v>
      </c>
      <c r="CF214" s="1">
        <v>0</v>
      </c>
      <c r="CG214" s="47">
        <f>SUM(CB214:CF214)</f>
        <v>0</v>
      </c>
      <c r="CH214" s="14">
        <v>0</v>
      </c>
      <c r="CI214" s="1">
        <v>0</v>
      </c>
      <c r="CJ214" s="1">
        <v>0</v>
      </c>
      <c r="CK214" s="1">
        <v>0</v>
      </c>
      <c r="CL214" s="1">
        <v>0</v>
      </c>
      <c r="CM214" s="47">
        <f>SUM(CH214:CL214)</f>
        <v>0</v>
      </c>
      <c r="CN214" s="14">
        <v>0</v>
      </c>
      <c r="CO214" s="1">
        <v>0</v>
      </c>
      <c r="CP214" s="1">
        <v>0</v>
      </c>
      <c r="CQ214" s="1">
        <v>0</v>
      </c>
      <c r="CR214" s="1">
        <v>0</v>
      </c>
      <c r="CS214" s="47">
        <f>SUM(CN214:CR214)</f>
        <v>0</v>
      </c>
      <c r="CT214" s="14">
        <v>0</v>
      </c>
      <c r="CU214" s="1">
        <v>0</v>
      </c>
      <c r="CV214" s="1">
        <v>0</v>
      </c>
      <c r="CW214" s="1">
        <v>0</v>
      </c>
      <c r="CX214" s="1">
        <v>0</v>
      </c>
      <c r="CY214" s="47">
        <f>SUM(CT214:CX214)</f>
        <v>0</v>
      </c>
      <c r="CZ214" s="14">
        <v>0</v>
      </c>
      <c r="DA214" s="1">
        <v>0</v>
      </c>
      <c r="DB214" s="1">
        <v>0</v>
      </c>
      <c r="DC214" s="1">
        <v>0</v>
      </c>
      <c r="DD214" s="1">
        <v>0</v>
      </c>
      <c r="DE214" s="47">
        <f>SUM(CZ214:DD214)</f>
        <v>0</v>
      </c>
      <c r="DF214" s="14">
        <v>0</v>
      </c>
      <c r="DG214" s="1">
        <v>0</v>
      </c>
      <c r="DH214" s="1">
        <v>0</v>
      </c>
      <c r="DI214" s="1">
        <v>0</v>
      </c>
      <c r="DJ214" s="1">
        <v>0</v>
      </c>
      <c r="DK214" s="47">
        <f>SUM(DF214:DJ214)</f>
        <v>0</v>
      </c>
      <c r="DL214" s="14">
        <v>0</v>
      </c>
      <c r="DM214" s="1">
        <v>0</v>
      </c>
      <c r="DN214" s="1">
        <v>0</v>
      </c>
      <c r="DO214" s="1">
        <v>0</v>
      </c>
      <c r="DP214" s="1">
        <v>0</v>
      </c>
      <c r="DQ214" s="47">
        <f>SUM(DL214:DP214)</f>
        <v>0</v>
      </c>
      <c r="DR214" s="14">
        <v>0</v>
      </c>
      <c r="DS214" s="1">
        <v>0</v>
      </c>
      <c r="DT214" s="1">
        <v>0</v>
      </c>
      <c r="DU214" s="1">
        <v>0</v>
      </c>
      <c r="DV214" s="1">
        <v>0</v>
      </c>
      <c r="DW214" s="47">
        <f>SUM(DR214:DV214)</f>
        <v>0</v>
      </c>
      <c r="DX214" s="14">
        <v>0</v>
      </c>
      <c r="DY214" s="1">
        <v>0</v>
      </c>
      <c r="DZ214" s="1">
        <v>0</v>
      </c>
      <c r="EA214" s="1">
        <v>0</v>
      </c>
      <c r="EB214" s="1">
        <v>0</v>
      </c>
      <c r="EC214" s="47">
        <f>SUM(DX214:EB214)</f>
        <v>0</v>
      </c>
      <c r="ED214" s="14">
        <v>0</v>
      </c>
      <c r="EE214" s="1">
        <v>0</v>
      </c>
      <c r="EF214" s="1">
        <v>0</v>
      </c>
      <c r="EG214" s="1">
        <v>0</v>
      </c>
      <c r="EH214" s="1">
        <v>0</v>
      </c>
      <c r="EI214" s="47">
        <f>SUM(ED214:EH214)</f>
        <v>0</v>
      </c>
      <c r="EJ214" s="14">
        <v>3630</v>
      </c>
      <c r="EK214" s="1">
        <v>0</v>
      </c>
      <c r="EL214" s="1">
        <v>0</v>
      </c>
      <c r="EM214" s="1">
        <v>0</v>
      </c>
      <c r="EN214" s="1">
        <v>0</v>
      </c>
      <c r="EO214" s="47">
        <f>SUM(EJ214:EN214)</f>
        <v>3630</v>
      </c>
      <c r="EP214" s="14">
        <v>0</v>
      </c>
      <c r="EQ214" s="1">
        <v>0</v>
      </c>
      <c r="ER214" s="1">
        <v>0</v>
      </c>
      <c r="ES214" s="1">
        <v>0</v>
      </c>
      <c r="ET214" s="1">
        <v>0</v>
      </c>
      <c r="EU214" s="47">
        <f>SUM(EP214:ET214)</f>
        <v>0</v>
      </c>
      <c r="EV214" s="14">
        <v>0</v>
      </c>
      <c r="EW214" s="1">
        <v>0</v>
      </c>
      <c r="EX214" s="1">
        <v>0</v>
      </c>
      <c r="EY214" s="1">
        <v>0</v>
      </c>
      <c r="EZ214" s="1">
        <v>0</v>
      </c>
      <c r="FA214" s="47">
        <f>SUM(EV214:EZ214)</f>
        <v>0</v>
      </c>
      <c r="FB214" s="14">
        <v>0</v>
      </c>
      <c r="FC214" s="1">
        <v>0</v>
      </c>
      <c r="FD214" s="1">
        <v>0</v>
      </c>
      <c r="FE214" s="1">
        <v>0</v>
      </c>
      <c r="FF214" s="1">
        <v>0</v>
      </c>
      <c r="FG214" s="47">
        <f>SUM(FB214:FF214)</f>
        <v>0</v>
      </c>
      <c r="FH214" s="14">
        <v>0</v>
      </c>
      <c r="FI214" s="1">
        <v>0</v>
      </c>
      <c r="FJ214" s="1">
        <v>0</v>
      </c>
      <c r="FK214" s="1">
        <v>0</v>
      </c>
      <c r="FL214" s="1">
        <v>0</v>
      </c>
      <c r="FM214" s="47">
        <f>SUM(FH214:FL214)</f>
        <v>0</v>
      </c>
      <c r="FN214" s="14">
        <v>0</v>
      </c>
      <c r="FO214" s="1">
        <v>0</v>
      </c>
      <c r="FP214" s="1">
        <v>0</v>
      </c>
      <c r="FQ214" s="1">
        <v>0</v>
      </c>
      <c r="FR214" s="1">
        <v>0</v>
      </c>
      <c r="FS214" s="47">
        <f>SUM(FN214:FR214)</f>
        <v>0</v>
      </c>
      <c r="FT214" s="14">
        <v>0</v>
      </c>
      <c r="FU214" s="1">
        <v>0</v>
      </c>
      <c r="FV214" s="1">
        <v>0</v>
      </c>
      <c r="FW214" s="1">
        <v>0</v>
      </c>
      <c r="FX214" s="1">
        <v>0</v>
      </c>
      <c r="FY214" s="47">
        <f>SUM(FT214:FX214)</f>
        <v>0</v>
      </c>
      <c r="FZ214" s="14">
        <v>0</v>
      </c>
      <c r="GA214" s="1">
        <v>0</v>
      </c>
      <c r="GB214" s="1">
        <v>0</v>
      </c>
      <c r="GC214" s="1">
        <v>0</v>
      </c>
      <c r="GD214" s="1">
        <v>0</v>
      </c>
      <c r="GE214" s="47">
        <f>SUM(FZ214:GD214)</f>
        <v>0</v>
      </c>
      <c r="GF214" s="14">
        <v>0</v>
      </c>
      <c r="GG214" s="1">
        <v>0</v>
      </c>
      <c r="GH214" s="1">
        <v>0</v>
      </c>
      <c r="GI214" s="1">
        <v>0</v>
      </c>
      <c r="GJ214" s="1">
        <v>0</v>
      </c>
      <c r="GK214" s="47">
        <f>SUM(GF214:GJ214)</f>
        <v>0</v>
      </c>
      <c r="GL214" s="14">
        <v>0</v>
      </c>
      <c r="GM214" s="1">
        <v>0</v>
      </c>
      <c r="GN214" s="1">
        <v>0</v>
      </c>
      <c r="GO214" s="1">
        <v>0</v>
      </c>
      <c r="GP214" s="1">
        <v>0</v>
      </c>
      <c r="GQ214" s="47">
        <f>SUM(GL214:GP214)</f>
        <v>0</v>
      </c>
      <c r="GR214" s="14">
        <v>0</v>
      </c>
      <c r="GS214" s="1">
        <v>327</v>
      </c>
      <c r="GT214" s="1">
        <v>0</v>
      </c>
      <c r="GU214" s="1">
        <v>0</v>
      </c>
      <c r="GV214" s="1">
        <v>0</v>
      </c>
      <c r="GW214" s="47">
        <f>SUM(GR214:GV214)</f>
        <v>327</v>
      </c>
      <c r="GX214" s="14">
        <v>0</v>
      </c>
      <c r="GY214" s="1">
        <v>0</v>
      </c>
      <c r="GZ214" s="1">
        <v>0</v>
      </c>
      <c r="HA214" s="1">
        <v>0</v>
      </c>
      <c r="HB214" s="1">
        <v>0</v>
      </c>
      <c r="HC214" s="47">
        <f>SUM(GX214:HB214)</f>
        <v>0</v>
      </c>
      <c r="HD214" s="14">
        <v>0</v>
      </c>
      <c r="HE214" s="1">
        <v>0</v>
      </c>
      <c r="HF214" s="1">
        <v>0</v>
      </c>
      <c r="HG214" s="1">
        <v>0</v>
      </c>
      <c r="HH214" s="1">
        <v>0</v>
      </c>
      <c r="HI214" s="47">
        <f>SUM(HD214:HH214)</f>
        <v>0</v>
      </c>
      <c r="HJ214" s="14">
        <v>0</v>
      </c>
      <c r="HK214" s="1">
        <v>465</v>
      </c>
      <c r="HL214" s="1">
        <v>0</v>
      </c>
      <c r="HM214" s="1">
        <v>0</v>
      </c>
      <c r="HN214" s="1">
        <v>0</v>
      </c>
      <c r="HO214" s="47">
        <f>SUM(HJ214:HN214)</f>
        <v>465</v>
      </c>
      <c r="HP214" s="14">
        <v>0</v>
      </c>
      <c r="HQ214" s="1">
        <v>0</v>
      </c>
      <c r="HR214" s="1">
        <v>0</v>
      </c>
      <c r="HS214" s="1">
        <v>0</v>
      </c>
      <c r="HT214" s="1">
        <v>0</v>
      </c>
      <c r="HU214" s="47">
        <f>SUM(HP214:HT214)</f>
        <v>0</v>
      </c>
      <c r="HV214" s="14">
        <v>0</v>
      </c>
      <c r="HW214" s="1">
        <v>0</v>
      </c>
      <c r="HX214" s="1">
        <v>0</v>
      </c>
      <c r="HY214" s="1">
        <v>0</v>
      </c>
      <c r="HZ214" s="1">
        <v>0</v>
      </c>
      <c r="IA214" s="47">
        <f>SUM(HV214:HZ214)</f>
        <v>0</v>
      </c>
      <c r="IB214" s="14">
        <v>0</v>
      </c>
      <c r="IC214" s="1">
        <v>0</v>
      </c>
      <c r="ID214" s="1">
        <v>0</v>
      </c>
      <c r="IE214" s="1">
        <v>0</v>
      </c>
      <c r="IF214" s="1">
        <v>0</v>
      </c>
      <c r="IG214" s="47">
        <f>SUM(IB214:IF214)</f>
        <v>0</v>
      </c>
      <c r="IH214" s="14">
        <v>0</v>
      </c>
      <c r="II214" s="1">
        <v>0</v>
      </c>
      <c r="IJ214" s="1">
        <v>0</v>
      </c>
      <c r="IK214" s="1">
        <v>0</v>
      </c>
      <c r="IL214" s="1">
        <v>0</v>
      </c>
      <c r="IM214" s="47">
        <f>SUM(IH214:IL214)</f>
        <v>0</v>
      </c>
      <c r="IN214" s="14">
        <v>0</v>
      </c>
      <c r="IO214" s="1">
        <v>0</v>
      </c>
      <c r="IP214" s="1">
        <v>0</v>
      </c>
      <c r="IQ214" s="1">
        <v>0</v>
      </c>
      <c r="IR214" s="1">
        <v>0</v>
      </c>
      <c r="IS214" s="47">
        <f>SUM(IN214:IR214)</f>
        <v>0</v>
      </c>
      <c r="IT214" s="14">
        <v>0</v>
      </c>
      <c r="IU214" s="1">
        <v>0</v>
      </c>
      <c r="IV214" s="1">
        <v>0</v>
      </c>
      <c r="IW214" s="1">
        <v>0</v>
      </c>
      <c r="IX214" s="1">
        <v>0</v>
      </c>
      <c r="IY214" s="47">
        <f>SUM(IT214:IX214)</f>
        <v>0</v>
      </c>
      <c r="IZ214" s="14">
        <v>0</v>
      </c>
      <c r="JA214" s="1">
        <v>0</v>
      </c>
      <c r="JB214" s="1">
        <v>0</v>
      </c>
      <c r="JC214" s="1">
        <v>0</v>
      </c>
      <c r="JD214" s="1">
        <v>0</v>
      </c>
      <c r="JE214" s="47">
        <f>SUM(IZ214:JD214)</f>
        <v>0</v>
      </c>
      <c r="JF214" s="14">
        <v>0</v>
      </c>
      <c r="JG214" s="1">
        <v>0</v>
      </c>
      <c r="JH214" s="1">
        <v>0</v>
      </c>
      <c r="JI214" s="1">
        <v>0</v>
      </c>
      <c r="JJ214" s="1">
        <v>0</v>
      </c>
      <c r="JK214" s="47">
        <f>SUM(JF214:JJ214)</f>
        <v>0</v>
      </c>
      <c r="JL214" s="14">
        <v>0</v>
      </c>
      <c r="JM214" s="1">
        <v>0</v>
      </c>
      <c r="JN214" s="1">
        <v>0</v>
      </c>
      <c r="JO214" s="1">
        <v>0</v>
      </c>
      <c r="JP214" s="1">
        <v>0</v>
      </c>
      <c r="JQ214" s="47">
        <f>SUM(JL214:JP214)</f>
        <v>0</v>
      </c>
      <c r="JR214" s="14">
        <v>0</v>
      </c>
      <c r="JS214" s="1">
        <v>0</v>
      </c>
      <c r="JT214" s="1">
        <v>0</v>
      </c>
      <c r="JU214" s="1">
        <v>0</v>
      </c>
      <c r="JV214" s="47">
        <f>SUM(JR214:JU214)</f>
        <v>0</v>
      </c>
      <c r="JW214" s="14">
        <v>0</v>
      </c>
      <c r="JX214" s="1">
        <v>0</v>
      </c>
      <c r="JY214" s="1">
        <v>257</v>
      </c>
      <c r="JZ214" s="1">
        <v>0</v>
      </c>
      <c r="KA214" s="1">
        <v>0</v>
      </c>
      <c r="KB214" s="47">
        <f>SUM(JW214:KA214)</f>
        <v>257</v>
      </c>
      <c r="KC214" s="14">
        <v>0</v>
      </c>
      <c r="KD214" s="1">
        <v>0</v>
      </c>
      <c r="KE214" s="1">
        <v>0</v>
      </c>
      <c r="KF214" s="1">
        <v>0</v>
      </c>
      <c r="KG214" s="1">
        <v>0</v>
      </c>
      <c r="KH214" s="47">
        <f>SUM(KC214:KG214)</f>
        <v>0</v>
      </c>
      <c r="KI214" s="52">
        <f>G214+M214+S214+Y214+AE214+AK214+AQ214+BC214+BI214+BO214+BU214+CA214+CG214+CM214+CS214+DE214+DK214+DQ214+DW214+EC214+EI214+EO214+EU214+FA214+FG214+FM214+FS214+FY214+GE214+GK214+GQ214+GW214+HC214+HI214+HO214+HU214+IA214+IG214+IM214+IS214+IY214+JE214+JK214+JQ214+JV214+KB214+KH214</f>
        <v>6598</v>
      </c>
      <c r="KJ214" s="1">
        <v>4</v>
      </c>
      <c r="KK214" s="1">
        <v>0</v>
      </c>
      <c r="KL214" s="1">
        <v>0</v>
      </c>
      <c r="KM214" s="1">
        <v>0</v>
      </c>
      <c r="KN214" s="1">
        <v>0</v>
      </c>
      <c r="KO214" s="1">
        <v>0</v>
      </c>
      <c r="KP214" s="1">
        <v>0</v>
      </c>
      <c r="KQ214" s="1">
        <v>0</v>
      </c>
      <c r="KR214" s="1">
        <v>3</v>
      </c>
      <c r="KS214" s="1">
        <v>0</v>
      </c>
      <c r="KT214" s="1">
        <v>0</v>
      </c>
      <c r="KU214" s="1">
        <v>0</v>
      </c>
      <c r="KV214" s="1">
        <v>0</v>
      </c>
      <c r="KW214" s="22">
        <v>0</v>
      </c>
    </row>
    <row r="215" spans="1:309" x14ac:dyDescent="0.25">
      <c r="A215" s="39" t="s">
        <v>78</v>
      </c>
      <c r="B215" s="14">
        <v>0</v>
      </c>
      <c r="C215" s="1">
        <v>0</v>
      </c>
      <c r="D215" s="1">
        <v>289</v>
      </c>
      <c r="E215" s="1">
        <v>0</v>
      </c>
      <c r="F215" s="1">
        <v>0</v>
      </c>
      <c r="G215" s="47">
        <f>SUM(B215:F215)</f>
        <v>289</v>
      </c>
      <c r="H215" s="14">
        <v>0</v>
      </c>
      <c r="I215" s="1">
        <v>0</v>
      </c>
      <c r="J215" s="1">
        <v>2704</v>
      </c>
      <c r="K215" s="1">
        <v>0</v>
      </c>
      <c r="L215" s="1">
        <v>0</v>
      </c>
      <c r="M215" s="47">
        <f>SUM(H215:L215)</f>
        <v>2704</v>
      </c>
      <c r="N215" s="14">
        <v>0</v>
      </c>
      <c r="O215" s="1">
        <v>0</v>
      </c>
      <c r="P215" s="1">
        <v>0</v>
      </c>
      <c r="Q215" s="1">
        <v>0</v>
      </c>
      <c r="R215" s="1">
        <v>0</v>
      </c>
      <c r="S215" s="47">
        <f>SUM(N215:R215)</f>
        <v>0</v>
      </c>
      <c r="T215" s="14">
        <v>0</v>
      </c>
      <c r="U215" s="1">
        <v>0</v>
      </c>
      <c r="V215" s="1">
        <v>0</v>
      </c>
      <c r="W215" s="1">
        <v>0</v>
      </c>
      <c r="X215" s="1">
        <v>0</v>
      </c>
      <c r="Y215" s="47">
        <f>SUM(T215:X215)</f>
        <v>0</v>
      </c>
      <c r="Z215" s="14">
        <v>0</v>
      </c>
      <c r="AA215" s="1">
        <v>0</v>
      </c>
      <c r="AB215" s="1">
        <v>0</v>
      </c>
      <c r="AC215" s="1">
        <v>0</v>
      </c>
      <c r="AD215" s="1">
        <v>0</v>
      </c>
      <c r="AE215" s="47">
        <f>SUM(Z215:AD215)</f>
        <v>0</v>
      </c>
      <c r="AF215" s="14">
        <v>0</v>
      </c>
      <c r="AG215" s="1">
        <v>0</v>
      </c>
      <c r="AH215" s="1">
        <v>0</v>
      </c>
      <c r="AI215" s="1">
        <v>0</v>
      </c>
      <c r="AJ215" s="1">
        <v>0</v>
      </c>
      <c r="AK215" s="47">
        <f>SUM(AF215:AJ215)</f>
        <v>0</v>
      </c>
      <c r="AL215" s="14">
        <v>0</v>
      </c>
      <c r="AM215" s="1">
        <v>0</v>
      </c>
      <c r="AN215" s="1">
        <v>0</v>
      </c>
      <c r="AO215" s="1">
        <v>0</v>
      </c>
      <c r="AP215" s="1">
        <v>0</v>
      </c>
      <c r="AQ215" s="47">
        <f>SUM(AL215:AP215)</f>
        <v>0</v>
      </c>
      <c r="AR215" s="14">
        <v>0</v>
      </c>
      <c r="AS215" s="1">
        <v>0</v>
      </c>
      <c r="AT215" s="1">
        <v>0</v>
      </c>
      <c r="AU215" s="1">
        <v>0</v>
      </c>
      <c r="AV215" s="1">
        <v>0</v>
      </c>
      <c r="AW215" s="47">
        <f>SUM(AR215:AV215)</f>
        <v>0</v>
      </c>
      <c r="AX215" s="14">
        <v>0</v>
      </c>
      <c r="AY215" s="1">
        <v>0</v>
      </c>
      <c r="AZ215" s="1">
        <v>0</v>
      </c>
      <c r="BA215" s="1">
        <v>0</v>
      </c>
      <c r="BB215" s="1">
        <v>0</v>
      </c>
      <c r="BC215" s="47">
        <f>SUM(AX215:BB215)</f>
        <v>0</v>
      </c>
      <c r="BD215" s="14">
        <v>0</v>
      </c>
      <c r="BE215" s="1">
        <v>0</v>
      </c>
      <c r="BF215" s="1">
        <v>0</v>
      </c>
      <c r="BG215" s="1">
        <v>0</v>
      </c>
      <c r="BH215" s="1">
        <v>0</v>
      </c>
      <c r="BI215" s="47">
        <f>SUM(BD215:BH215)</f>
        <v>0</v>
      </c>
      <c r="BJ215" s="14">
        <v>0</v>
      </c>
      <c r="BK215" s="1">
        <v>0</v>
      </c>
      <c r="BL215" s="1">
        <v>0</v>
      </c>
      <c r="BM215" s="1">
        <v>0</v>
      </c>
      <c r="BN215" s="1">
        <v>0</v>
      </c>
      <c r="BO215" s="47">
        <f>SUM(BJ215:BN215)</f>
        <v>0</v>
      </c>
      <c r="BP215" s="14">
        <v>0</v>
      </c>
      <c r="BQ215" s="1">
        <v>0</v>
      </c>
      <c r="BR215" s="1">
        <v>0</v>
      </c>
      <c r="BS215" s="1">
        <v>0</v>
      </c>
      <c r="BT215" s="1">
        <v>0</v>
      </c>
      <c r="BU215" s="47">
        <f>SUM(BP215:BT215)</f>
        <v>0</v>
      </c>
      <c r="BV215" s="14">
        <v>0</v>
      </c>
      <c r="BW215" s="1">
        <v>0</v>
      </c>
      <c r="BX215" s="1">
        <v>0</v>
      </c>
      <c r="BY215" s="1">
        <v>0</v>
      </c>
      <c r="BZ215" s="1">
        <v>0</v>
      </c>
      <c r="CA215" s="47">
        <f>SUM(BV215:BZ215)</f>
        <v>0</v>
      </c>
      <c r="CB215" s="14">
        <v>0</v>
      </c>
      <c r="CC215" s="1">
        <v>0</v>
      </c>
      <c r="CD215" s="1">
        <v>0</v>
      </c>
      <c r="CE215" s="1">
        <v>0</v>
      </c>
      <c r="CF215" s="1">
        <v>0</v>
      </c>
      <c r="CG215" s="47">
        <f>SUM(CB215:CF215)</f>
        <v>0</v>
      </c>
      <c r="CH215" s="14">
        <v>0</v>
      </c>
      <c r="CI215" s="1">
        <v>0</v>
      </c>
      <c r="CJ215" s="1">
        <v>0</v>
      </c>
      <c r="CK215" s="1">
        <v>0</v>
      </c>
      <c r="CL215" s="1">
        <v>0</v>
      </c>
      <c r="CM215" s="47">
        <f>SUM(CH215:CL215)</f>
        <v>0</v>
      </c>
      <c r="CN215" s="14">
        <v>0</v>
      </c>
      <c r="CO215" s="1">
        <v>0</v>
      </c>
      <c r="CP215" s="1">
        <v>0</v>
      </c>
      <c r="CQ215" s="1">
        <v>0</v>
      </c>
      <c r="CR215" s="1">
        <v>0</v>
      </c>
      <c r="CS215" s="47">
        <f>SUM(CN215:CR215)</f>
        <v>0</v>
      </c>
      <c r="CT215" s="14">
        <v>0</v>
      </c>
      <c r="CU215" s="1">
        <v>0</v>
      </c>
      <c r="CV215" s="1">
        <v>0</v>
      </c>
      <c r="CW215" s="1">
        <v>0</v>
      </c>
      <c r="CX215" s="1">
        <v>0</v>
      </c>
      <c r="CY215" s="47">
        <f>SUM(CT215:CX215)</f>
        <v>0</v>
      </c>
      <c r="CZ215" s="14">
        <v>0</v>
      </c>
      <c r="DA215" s="1">
        <v>0</v>
      </c>
      <c r="DB215" s="1">
        <v>0</v>
      </c>
      <c r="DC215" s="1">
        <v>0</v>
      </c>
      <c r="DD215" s="1">
        <v>0</v>
      </c>
      <c r="DE215" s="47">
        <f>SUM(CZ215:DD215)</f>
        <v>0</v>
      </c>
      <c r="DF215" s="14">
        <v>0</v>
      </c>
      <c r="DG215" s="1">
        <v>0</v>
      </c>
      <c r="DH215" s="1">
        <v>0</v>
      </c>
      <c r="DI215" s="1">
        <v>0</v>
      </c>
      <c r="DJ215" s="1">
        <v>0</v>
      </c>
      <c r="DK215" s="47">
        <f>SUM(DF215:DJ215)</f>
        <v>0</v>
      </c>
      <c r="DL215" s="14">
        <v>0</v>
      </c>
      <c r="DM215" s="1">
        <v>0</v>
      </c>
      <c r="DN215" s="1">
        <v>0</v>
      </c>
      <c r="DO215" s="1">
        <v>0</v>
      </c>
      <c r="DP215" s="1">
        <v>0</v>
      </c>
      <c r="DQ215" s="47">
        <f>SUM(DL215:DP215)</f>
        <v>0</v>
      </c>
      <c r="DR215" s="14">
        <v>0</v>
      </c>
      <c r="DS215" s="1">
        <v>0</v>
      </c>
      <c r="DT215" s="1">
        <v>0</v>
      </c>
      <c r="DU215" s="1">
        <v>0</v>
      </c>
      <c r="DV215" s="1">
        <v>0</v>
      </c>
      <c r="DW215" s="47">
        <f>SUM(DR215:DV215)</f>
        <v>0</v>
      </c>
      <c r="DX215" s="14">
        <v>0</v>
      </c>
      <c r="DY215" s="1">
        <v>0</v>
      </c>
      <c r="DZ215" s="1">
        <v>0</v>
      </c>
      <c r="EA215" s="1">
        <v>0</v>
      </c>
      <c r="EB215" s="1">
        <v>0</v>
      </c>
      <c r="EC215" s="47">
        <f>SUM(DX215:EB215)</f>
        <v>0</v>
      </c>
      <c r="ED215" s="14">
        <v>0</v>
      </c>
      <c r="EE215" s="1">
        <v>0</v>
      </c>
      <c r="EF215" s="1">
        <v>0</v>
      </c>
      <c r="EG215" s="1">
        <v>0</v>
      </c>
      <c r="EH215" s="1">
        <v>0</v>
      </c>
      <c r="EI215" s="47">
        <f>SUM(ED215:EH215)</f>
        <v>0</v>
      </c>
      <c r="EJ215" s="14">
        <v>0</v>
      </c>
      <c r="EK215" s="1">
        <v>0</v>
      </c>
      <c r="EL215" s="1">
        <v>0</v>
      </c>
      <c r="EM215" s="1">
        <v>0</v>
      </c>
      <c r="EN215" s="1">
        <v>0</v>
      </c>
      <c r="EO215" s="47">
        <f>SUM(EJ215:EN215)</f>
        <v>0</v>
      </c>
      <c r="EP215" s="14">
        <v>0</v>
      </c>
      <c r="EQ215" s="1">
        <v>0</v>
      </c>
      <c r="ER215" s="1">
        <v>0</v>
      </c>
      <c r="ES215" s="1">
        <v>0</v>
      </c>
      <c r="ET215" s="1">
        <v>0</v>
      </c>
      <c r="EU215" s="47">
        <f>SUM(EP215:ET215)</f>
        <v>0</v>
      </c>
      <c r="EV215" s="14">
        <v>0</v>
      </c>
      <c r="EW215" s="1">
        <v>0</v>
      </c>
      <c r="EX215" s="1">
        <v>0</v>
      </c>
      <c r="EY215" s="1">
        <v>0</v>
      </c>
      <c r="EZ215" s="1">
        <v>0</v>
      </c>
      <c r="FA215" s="47">
        <f>SUM(EV215:EZ215)</f>
        <v>0</v>
      </c>
      <c r="FB215" s="14">
        <v>0</v>
      </c>
      <c r="FC215" s="1">
        <v>0</v>
      </c>
      <c r="FD215" s="1">
        <v>0</v>
      </c>
      <c r="FE215" s="1">
        <v>0</v>
      </c>
      <c r="FF215" s="1">
        <v>0</v>
      </c>
      <c r="FG215" s="47">
        <f>SUM(FB215:FF215)</f>
        <v>0</v>
      </c>
      <c r="FH215" s="14">
        <v>0</v>
      </c>
      <c r="FI215" s="1">
        <v>0</v>
      </c>
      <c r="FJ215" s="1">
        <v>0</v>
      </c>
      <c r="FK215" s="1">
        <v>0</v>
      </c>
      <c r="FL215" s="1">
        <v>0</v>
      </c>
      <c r="FM215" s="47">
        <f>SUM(FH215:FL215)</f>
        <v>0</v>
      </c>
      <c r="FN215" s="14">
        <v>0</v>
      </c>
      <c r="FO215" s="1">
        <v>0</v>
      </c>
      <c r="FP215" s="1">
        <v>0</v>
      </c>
      <c r="FQ215" s="1">
        <v>0</v>
      </c>
      <c r="FR215" s="1">
        <v>0</v>
      </c>
      <c r="FS215" s="47">
        <f>SUM(FN215:FR215)</f>
        <v>0</v>
      </c>
      <c r="FT215" s="14">
        <v>0</v>
      </c>
      <c r="FU215" s="1">
        <v>0</v>
      </c>
      <c r="FV215" s="1">
        <v>0</v>
      </c>
      <c r="FW215" s="1">
        <v>0</v>
      </c>
      <c r="FX215" s="1">
        <v>0</v>
      </c>
      <c r="FY215" s="47">
        <f>SUM(FT215:FX215)</f>
        <v>0</v>
      </c>
      <c r="FZ215" s="14">
        <v>0</v>
      </c>
      <c r="GA215" s="1">
        <v>0</v>
      </c>
      <c r="GB215" s="1">
        <v>0</v>
      </c>
      <c r="GC215" s="1">
        <v>0</v>
      </c>
      <c r="GD215" s="1">
        <v>0</v>
      </c>
      <c r="GE215" s="47">
        <f>SUM(FZ215:GD215)</f>
        <v>0</v>
      </c>
      <c r="GF215" s="14">
        <v>0</v>
      </c>
      <c r="GG215" s="1">
        <v>0</v>
      </c>
      <c r="GH215" s="1">
        <v>0</v>
      </c>
      <c r="GI215" s="1">
        <v>0</v>
      </c>
      <c r="GJ215" s="1">
        <v>0</v>
      </c>
      <c r="GK215" s="47">
        <f>SUM(GF215:GJ215)</f>
        <v>0</v>
      </c>
      <c r="GL215" s="14">
        <v>0</v>
      </c>
      <c r="GM215" s="1">
        <v>0</v>
      </c>
      <c r="GN215" s="1">
        <v>0</v>
      </c>
      <c r="GO215" s="1">
        <v>0</v>
      </c>
      <c r="GP215" s="1">
        <v>0</v>
      </c>
      <c r="GQ215" s="47">
        <f>SUM(GL215:GP215)</f>
        <v>0</v>
      </c>
      <c r="GR215" s="14">
        <v>0</v>
      </c>
      <c r="GS215" s="1">
        <v>1002</v>
      </c>
      <c r="GT215" s="1">
        <v>0</v>
      </c>
      <c r="GU215" s="1">
        <v>0</v>
      </c>
      <c r="GV215" s="1">
        <v>0</v>
      </c>
      <c r="GW215" s="47">
        <f>SUM(GR215:GV215)</f>
        <v>1002</v>
      </c>
      <c r="GX215" s="14">
        <v>0</v>
      </c>
      <c r="GY215" s="1">
        <v>0</v>
      </c>
      <c r="GZ215" s="1">
        <v>0</v>
      </c>
      <c r="HA215" s="1">
        <v>0</v>
      </c>
      <c r="HB215" s="1">
        <v>0</v>
      </c>
      <c r="HC215" s="47">
        <f>SUM(GX215:HB215)</f>
        <v>0</v>
      </c>
      <c r="HD215" s="14">
        <v>0</v>
      </c>
      <c r="HE215" s="1">
        <v>0</v>
      </c>
      <c r="HF215" s="1">
        <v>0</v>
      </c>
      <c r="HG215" s="1">
        <v>0</v>
      </c>
      <c r="HH215" s="1">
        <v>0</v>
      </c>
      <c r="HI215" s="47">
        <f>SUM(HD215:HH215)</f>
        <v>0</v>
      </c>
      <c r="HJ215" s="14">
        <v>0</v>
      </c>
      <c r="HK215" s="1">
        <v>465</v>
      </c>
      <c r="HL215" s="1">
        <v>0</v>
      </c>
      <c r="HM215" s="1">
        <v>0</v>
      </c>
      <c r="HN215" s="1">
        <v>0</v>
      </c>
      <c r="HO215" s="47">
        <f>SUM(HJ215:HN215)</f>
        <v>465</v>
      </c>
      <c r="HP215" s="14">
        <v>0</v>
      </c>
      <c r="HQ215" s="1">
        <v>0</v>
      </c>
      <c r="HR215" s="1">
        <v>0</v>
      </c>
      <c r="HS215" s="1">
        <v>0</v>
      </c>
      <c r="HT215" s="1">
        <v>0</v>
      </c>
      <c r="HU215" s="47">
        <f>SUM(HP215:HT215)</f>
        <v>0</v>
      </c>
      <c r="HV215" s="14">
        <v>0</v>
      </c>
      <c r="HW215" s="1">
        <v>0</v>
      </c>
      <c r="HX215" s="1">
        <v>0</v>
      </c>
      <c r="HY215" s="1">
        <v>0</v>
      </c>
      <c r="HZ215" s="1">
        <v>0</v>
      </c>
      <c r="IA215" s="47">
        <f>SUM(HV215:HZ215)</f>
        <v>0</v>
      </c>
      <c r="IB215" s="14">
        <v>0</v>
      </c>
      <c r="IC215" s="1">
        <v>0</v>
      </c>
      <c r="ID215" s="1">
        <v>0</v>
      </c>
      <c r="IE215" s="1">
        <v>0</v>
      </c>
      <c r="IF215" s="1">
        <v>0</v>
      </c>
      <c r="IG215" s="47">
        <f>SUM(IB215:IF215)</f>
        <v>0</v>
      </c>
      <c r="IH215" s="14">
        <v>0</v>
      </c>
      <c r="II215" s="1">
        <v>111</v>
      </c>
      <c r="IJ215" s="1">
        <v>0</v>
      </c>
      <c r="IK215" s="1">
        <v>0</v>
      </c>
      <c r="IL215" s="1">
        <v>0</v>
      </c>
      <c r="IM215" s="47">
        <f>SUM(IH215:IL215)</f>
        <v>111</v>
      </c>
      <c r="IN215" s="14">
        <v>0</v>
      </c>
      <c r="IO215" s="1">
        <v>0</v>
      </c>
      <c r="IP215" s="1">
        <v>8102</v>
      </c>
      <c r="IQ215" s="1">
        <v>0</v>
      </c>
      <c r="IR215" s="1">
        <v>0</v>
      </c>
      <c r="IS215" s="47">
        <f>SUM(IN215:IR215)</f>
        <v>8102</v>
      </c>
      <c r="IT215" s="14">
        <v>0</v>
      </c>
      <c r="IU215" s="1">
        <v>0</v>
      </c>
      <c r="IV215" s="1">
        <v>0</v>
      </c>
      <c r="IW215" s="1">
        <v>0</v>
      </c>
      <c r="IX215" s="1">
        <v>0</v>
      </c>
      <c r="IY215" s="47">
        <f>SUM(IT215:IX215)</f>
        <v>0</v>
      </c>
      <c r="IZ215" s="14">
        <v>0</v>
      </c>
      <c r="JA215" s="1">
        <v>0</v>
      </c>
      <c r="JB215" s="1">
        <v>0</v>
      </c>
      <c r="JC215" s="1">
        <v>0</v>
      </c>
      <c r="JD215" s="1">
        <v>0</v>
      </c>
      <c r="JE215" s="47">
        <f>SUM(IZ215:JD215)</f>
        <v>0</v>
      </c>
      <c r="JF215" s="14">
        <v>0</v>
      </c>
      <c r="JG215" s="1">
        <v>0</v>
      </c>
      <c r="JH215" s="1">
        <v>0</v>
      </c>
      <c r="JI215" s="1">
        <v>0</v>
      </c>
      <c r="JJ215" s="1">
        <v>0</v>
      </c>
      <c r="JK215" s="47">
        <f>SUM(JF215:JJ215)</f>
        <v>0</v>
      </c>
      <c r="JL215" s="14">
        <v>0</v>
      </c>
      <c r="JM215" s="1">
        <v>0</v>
      </c>
      <c r="JN215" s="1">
        <v>0</v>
      </c>
      <c r="JO215" s="1">
        <v>0</v>
      </c>
      <c r="JP215" s="1">
        <v>0</v>
      </c>
      <c r="JQ215" s="47">
        <f>SUM(JL215:JP215)</f>
        <v>0</v>
      </c>
      <c r="JR215" s="14">
        <v>0</v>
      </c>
      <c r="JS215" s="1">
        <v>0</v>
      </c>
      <c r="JT215" s="1">
        <v>0</v>
      </c>
      <c r="JU215" s="1">
        <v>0</v>
      </c>
      <c r="JV215" s="47">
        <f>SUM(JR215:JU215)</f>
        <v>0</v>
      </c>
      <c r="JW215" s="14">
        <v>0</v>
      </c>
      <c r="JX215" s="1">
        <v>0</v>
      </c>
      <c r="JY215" s="1">
        <v>0</v>
      </c>
      <c r="JZ215" s="1">
        <v>0</v>
      </c>
      <c r="KA215" s="1">
        <v>0</v>
      </c>
      <c r="KB215" s="47">
        <f>SUM(JW215:KA215)</f>
        <v>0</v>
      </c>
      <c r="KC215" s="14">
        <v>0</v>
      </c>
      <c r="KD215" s="1">
        <v>0</v>
      </c>
      <c r="KE215" s="1">
        <v>0</v>
      </c>
      <c r="KF215" s="1">
        <v>0</v>
      </c>
      <c r="KG215" s="1">
        <v>0</v>
      </c>
      <c r="KH215" s="47">
        <f>SUM(KC215:KG215)</f>
        <v>0</v>
      </c>
      <c r="KI215" s="52">
        <f>G215+M215+S215+Y215+AE215+AK215+AQ215+BC215+BI215+BO215+BU215+CA215+CG215+CM215+CS215+DE215+DK215+DQ215+DW215+EC215+EI215+EO215+EU215+FA215+FG215+FM215+FS215+FY215+GE215+GK215+GQ215+GW215+HC215+HI215+HO215+HU215+IA215+IG215+IM215+IS215+IY215+JE215+JK215+JQ215+JV215+KB215+KH215</f>
        <v>12673</v>
      </c>
      <c r="KJ215" s="1">
        <v>28</v>
      </c>
      <c r="KK215" s="1">
        <v>0</v>
      </c>
      <c r="KL215" s="1">
        <v>0</v>
      </c>
      <c r="KM215" s="1">
        <v>0</v>
      </c>
      <c r="KN215" s="1">
        <v>0</v>
      </c>
      <c r="KO215" s="1">
        <v>2</v>
      </c>
      <c r="KP215" s="1">
        <v>1</v>
      </c>
      <c r="KQ215" s="1">
        <v>0</v>
      </c>
      <c r="KR215" s="1">
        <v>3</v>
      </c>
      <c r="KS215" s="1">
        <v>0</v>
      </c>
      <c r="KT215" s="1">
        <v>0</v>
      </c>
      <c r="KU215" s="1">
        <v>0</v>
      </c>
      <c r="KV215" s="1">
        <v>0</v>
      </c>
      <c r="KW215" s="22">
        <v>0</v>
      </c>
    </row>
    <row r="216" spans="1:309" x14ac:dyDescent="0.25">
      <c r="A216" s="39" t="s">
        <v>79</v>
      </c>
      <c r="B216" s="14">
        <v>0</v>
      </c>
      <c r="C216" s="1">
        <v>0</v>
      </c>
      <c r="D216" s="1">
        <v>0</v>
      </c>
      <c r="E216" s="1">
        <v>0</v>
      </c>
      <c r="F216" s="1">
        <v>0</v>
      </c>
      <c r="G216" s="47">
        <f>SUM(B216:F216)</f>
        <v>0</v>
      </c>
      <c r="H216" s="14">
        <v>0</v>
      </c>
      <c r="I216" s="1">
        <v>0</v>
      </c>
      <c r="J216" s="1">
        <v>2704</v>
      </c>
      <c r="K216" s="1">
        <v>0</v>
      </c>
      <c r="L216" s="1">
        <v>0</v>
      </c>
      <c r="M216" s="47">
        <f>SUM(H216:L216)</f>
        <v>2704</v>
      </c>
      <c r="N216" s="14">
        <v>0</v>
      </c>
      <c r="O216" s="1">
        <v>0</v>
      </c>
      <c r="P216" s="1">
        <v>0</v>
      </c>
      <c r="Q216" s="1">
        <v>0</v>
      </c>
      <c r="R216" s="1">
        <v>0</v>
      </c>
      <c r="S216" s="47">
        <f>SUM(N216:R216)</f>
        <v>0</v>
      </c>
      <c r="T216" s="14">
        <v>0</v>
      </c>
      <c r="U216" s="1">
        <v>0</v>
      </c>
      <c r="V216" s="1">
        <v>0</v>
      </c>
      <c r="W216" s="1">
        <v>0</v>
      </c>
      <c r="X216" s="1">
        <v>0</v>
      </c>
      <c r="Y216" s="47">
        <f>SUM(T216:X216)</f>
        <v>0</v>
      </c>
      <c r="Z216" s="14">
        <v>0</v>
      </c>
      <c r="AA216" s="1">
        <v>0</v>
      </c>
      <c r="AB216" s="1">
        <v>0</v>
      </c>
      <c r="AC216" s="1">
        <v>0</v>
      </c>
      <c r="AD216" s="1">
        <v>0</v>
      </c>
      <c r="AE216" s="47">
        <f>SUM(Z216:AD216)</f>
        <v>0</v>
      </c>
      <c r="AF216" s="14">
        <v>0</v>
      </c>
      <c r="AG216" s="1">
        <v>0</v>
      </c>
      <c r="AH216" s="1">
        <v>0</v>
      </c>
      <c r="AI216" s="1">
        <v>0</v>
      </c>
      <c r="AJ216" s="1">
        <v>0</v>
      </c>
      <c r="AK216" s="47">
        <f>SUM(AF216:AJ216)</f>
        <v>0</v>
      </c>
      <c r="AL216" s="14">
        <v>0</v>
      </c>
      <c r="AM216" s="1">
        <v>0</v>
      </c>
      <c r="AN216" s="1">
        <v>0</v>
      </c>
      <c r="AO216" s="1">
        <v>0</v>
      </c>
      <c r="AP216" s="1">
        <v>0</v>
      </c>
      <c r="AQ216" s="47">
        <f>SUM(AL216:AP216)</f>
        <v>0</v>
      </c>
      <c r="AR216" s="14">
        <v>0</v>
      </c>
      <c r="AS216" s="1">
        <v>0</v>
      </c>
      <c r="AT216" s="1">
        <v>0</v>
      </c>
      <c r="AU216" s="1">
        <v>0</v>
      </c>
      <c r="AV216" s="1">
        <v>0</v>
      </c>
      <c r="AW216" s="47">
        <f>SUM(AR216:AV216)</f>
        <v>0</v>
      </c>
      <c r="AX216" s="14">
        <v>0</v>
      </c>
      <c r="AY216" s="1">
        <v>0</v>
      </c>
      <c r="AZ216" s="1">
        <v>0</v>
      </c>
      <c r="BA216" s="1">
        <v>0</v>
      </c>
      <c r="BB216" s="1">
        <v>0</v>
      </c>
      <c r="BC216" s="47">
        <f>SUM(AX216:BB216)</f>
        <v>0</v>
      </c>
      <c r="BD216" s="14">
        <v>0</v>
      </c>
      <c r="BE216" s="1">
        <v>0</v>
      </c>
      <c r="BF216" s="1">
        <v>0</v>
      </c>
      <c r="BG216" s="1">
        <v>0</v>
      </c>
      <c r="BH216" s="1">
        <v>0</v>
      </c>
      <c r="BI216" s="47">
        <f>SUM(BD216:BH216)</f>
        <v>0</v>
      </c>
      <c r="BJ216" s="14">
        <v>0</v>
      </c>
      <c r="BK216" s="1">
        <v>0</v>
      </c>
      <c r="BL216" s="1">
        <v>0</v>
      </c>
      <c r="BM216" s="1">
        <v>0</v>
      </c>
      <c r="BN216" s="1">
        <v>0</v>
      </c>
      <c r="BO216" s="47">
        <f>SUM(BJ216:BN216)</f>
        <v>0</v>
      </c>
      <c r="BP216" s="14">
        <v>0</v>
      </c>
      <c r="BQ216" s="1">
        <v>0</v>
      </c>
      <c r="BR216" s="1">
        <v>0</v>
      </c>
      <c r="BS216" s="1">
        <v>0</v>
      </c>
      <c r="BT216" s="1">
        <v>0</v>
      </c>
      <c r="BU216" s="47">
        <f>SUM(BP216:BT216)</f>
        <v>0</v>
      </c>
      <c r="BV216" s="14">
        <v>0</v>
      </c>
      <c r="BW216" s="1">
        <v>0</v>
      </c>
      <c r="BX216" s="1">
        <v>0</v>
      </c>
      <c r="BY216" s="1">
        <v>0</v>
      </c>
      <c r="BZ216" s="1">
        <v>0</v>
      </c>
      <c r="CA216" s="47">
        <f>SUM(BV216:BZ216)</f>
        <v>0</v>
      </c>
      <c r="CB216" s="14">
        <v>0</v>
      </c>
      <c r="CC216" s="1">
        <v>0</v>
      </c>
      <c r="CD216" s="1">
        <v>0</v>
      </c>
      <c r="CE216" s="1">
        <v>0</v>
      </c>
      <c r="CF216" s="1">
        <v>0</v>
      </c>
      <c r="CG216" s="47">
        <f>SUM(CB216:CF216)</f>
        <v>0</v>
      </c>
      <c r="CH216" s="14">
        <v>0</v>
      </c>
      <c r="CI216" s="1">
        <v>0</v>
      </c>
      <c r="CJ216" s="1">
        <v>0</v>
      </c>
      <c r="CK216" s="1">
        <v>0</v>
      </c>
      <c r="CL216" s="1">
        <v>0</v>
      </c>
      <c r="CM216" s="47">
        <f>SUM(CH216:CL216)</f>
        <v>0</v>
      </c>
      <c r="CN216" s="14">
        <v>0</v>
      </c>
      <c r="CO216" s="1">
        <v>0</v>
      </c>
      <c r="CP216" s="1">
        <v>0</v>
      </c>
      <c r="CQ216" s="1">
        <v>0</v>
      </c>
      <c r="CR216" s="1">
        <v>0</v>
      </c>
      <c r="CS216" s="47">
        <f>SUM(CN216:CR216)</f>
        <v>0</v>
      </c>
      <c r="CT216" s="14">
        <v>0</v>
      </c>
      <c r="CU216" s="1">
        <v>0</v>
      </c>
      <c r="CV216" s="1">
        <v>0</v>
      </c>
      <c r="CW216" s="1">
        <v>0</v>
      </c>
      <c r="CX216" s="1">
        <v>0</v>
      </c>
      <c r="CY216" s="47">
        <f>SUM(CT216:CX216)</f>
        <v>0</v>
      </c>
      <c r="CZ216" s="14">
        <v>0</v>
      </c>
      <c r="DA216" s="1">
        <v>0</v>
      </c>
      <c r="DB216" s="1">
        <v>0</v>
      </c>
      <c r="DC216" s="1">
        <v>0</v>
      </c>
      <c r="DD216" s="1">
        <v>0</v>
      </c>
      <c r="DE216" s="47">
        <f>SUM(CZ216:DD216)</f>
        <v>0</v>
      </c>
      <c r="DF216" s="14">
        <v>0</v>
      </c>
      <c r="DG216" s="1">
        <v>0</v>
      </c>
      <c r="DH216" s="1">
        <v>0</v>
      </c>
      <c r="DI216" s="1">
        <v>0</v>
      </c>
      <c r="DJ216" s="1">
        <v>0</v>
      </c>
      <c r="DK216" s="47">
        <f>SUM(DF216:DJ216)</f>
        <v>0</v>
      </c>
      <c r="DL216" s="14">
        <v>0</v>
      </c>
      <c r="DM216" s="1">
        <v>0</v>
      </c>
      <c r="DN216" s="1">
        <v>0</v>
      </c>
      <c r="DO216" s="1">
        <v>0</v>
      </c>
      <c r="DP216" s="1">
        <v>0</v>
      </c>
      <c r="DQ216" s="47">
        <f>SUM(DL216:DP216)</f>
        <v>0</v>
      </c>
      <c r="DR216" s="14">
        <v>0</v>
      </c>
      <c r="DS216" s="1">
        <v>0</v>
      </c>
      <c r="DT216" s="1">
        <v>0</v>
      </c>
      <c r="DU216" s="1">
        <v>0</v>
      </c>
      <c r="DV216" s="1">
        <v>0</v>
      </c>
      <c r="DW216" s="47">
        <f>SUM(DR216:DV216)</f>
        <v>0</v>
      </c>
      <c r="DX216" s="14">
        <v>0</v>
      </c>
      <c r="DY216" s="1">
        <v>0</v>
      </c>
      <c r="DZ216" s="1">
        <v>0</v>
      </c>
      <c r="EA216" s="1">
        <v>0</v>
      </c>
      <c r="EB216" s="1">
        <v>0</v>
      </c>
      <c r="EC216" s="47">
        <f>SUM(DX216:EB216)</f>
        <v>0</v>
      </c>
      <c r="ED216" s="14">
        <v>0</v>
      </c>
      <c r="EE216" s="1">
        <v>0</v>
      </c>
      <c r="EF216" s="1">
        <v>0</v>
      </c>
      <c r="EG216" s="1">
        <v>0</v>
      </c>
      <c r="EH216" s="1">
        <v>0</v>
      </c>
      <c r="EI216" s="47">
        <f>SUM(ED216:EH216)</f>
        <v>0</v>
      </c>
      <c r="EJ216" s="14">
        <v>0</v>
      </c>
      <c r="EK216" s="1">
        <v>0</v>
      </c>
      <c r="EL216" s="1">
        <v>0</v>
      </c>
      <c r="EM216" s="1">
        <v>0</v>
      </c>
      <c r="EN216" s="1">
        <v>0</v>
      </c>
      <c r="EO216" s="47">
        <f>SUM(EJ216:EN216)</f>
        <v>0</v>
      </c>
      <c r="EP216" s="14">
        <v>0</v>
      </c>
      <c r="EQ216" s="1">
        <v>0</v>
      </c>
      <c r="ER216" s="1">
        <v>0</v>
      </c>
      <c r="ES216" s="1">
        <v>0</v>
      </c>
      <c r="ET216" s="1">
        <v>0</v>
      </c>
      <c r="EU216" s="47">
        <f>SUM(EP216:ET216)</f>
        <v>0</v>
      </c>
      <c r="EV216" s="14">
        <v>0</v>
      </c>
      <c r="EW216" s="1">
        <v>0</v>
      </c>
      <c r="EX216" s="1">
        <v>0</v>
      </c>
      <c r="EY216" s="1">
        <v>0</v>
      </c>
      <c r="EZ216" s="1">
        <v>0</v>
      </c>
      <c r="FA216" s="47">
        <f>SUM(EV216:EZ216)</f>
        <v>0</v>
      </c>
      <c r="FB216" s="14">
        <v>0</v>
      </c>
      <c r="FC216" s="1">
        <v>0</v>
      </c>
      <c r="FD216" s="1">
        <v>0</v>
      </c>
      <c r="FE216" s="1">
        <v>0</v>
      </c>
      <c r="FF216" s="1">
        <v>0</v>
      </c>
      <c r="FG216" s="47">
        <f>SUM(FB216:FF216)</f>
        <v>0</v>
      </c>
      <c r="FH216" s="14">
        <v>0</v>
      </c>
      <c r="FI216" s="1">
        <v>0</v>
      </c>
      <c r="FJ216" s="1">
        <v>0</v>
      </c>
      <c r="FK216" s="1">
        <v>0</v>
      </c>
      <c r="FL216" s="1">
        <v>0</v>
      </c>
      <c r="FM216" s="47">
        <f>SUM(FH216:FL216)</f>
        <v>0</v>
      </c>
      <c r="FN216" s="14">
        <v>0</v>
      </c>
      <c r="FO216" s="1">
        <v>0</v>
      </c>
      <c r="FP216" s="1">
        <v>0</v>
      </c>
      <c r="FQ216" s="1">
        <v>0</v>
      </c>
      <c r="FR216" s="1">
        <v>0</v>
      </c>
      <c r="FS216" s="47">
        <f>SUM(FN216:FR216)</f>
        <v>0</v>
      </c>
      <c r="FT216" s="14">
        <v>0</v>
      </c>
      <c r="FU216" s="1">
        <v>0</v>
      </c>
      <c r="FV216" s="1">
        <v>0</v>
      </c>
      <c r="FW216" s="1">
        <v>0</v>
      </c>
      <c r="FX216" s="1">
        <v>0</v>
      </c>
      <c r="FY216" s="47">
        <f>SUM(FT216:FX216)</f>
        <v>0</v>
      </c>
      <c r="FZ216" s="14">
        <v>0</v>
      </c>
      <c r="GA216" s="1">
        <v>0</v>
      </c>
      <c r="GB216" s="1">
        <v>0</v>
      </c>
      <c r="GC216" s="1">
        <v>0</v>
      </c>
      <c r="GD216" s="1">
        <v>0</v>
      </c>
      <c r="GE216" s="47">
        <f>SUM(FZ216:GD216)</f>
        <v>0</v>
      </c>
      <c r="GF216" s="14">
        <v>0</v>
      </c>
      <c r="GG216" s="1">
        <v>0</v>
      </c>
      <c r="GH216" s="1">
        <v>0</v>
      </c>
      <c r="GI216" s="1">
        <v>0</v>
      </c>
      <c r="GJ216" s="1">
        <v>0</v>
      </c>
      <c r="GK216" s="47">
        <f>SUM(GF216:GJ216)</f>
        <v>0</v>
      </c>
      <c r="GL216" s="14">
        <v>0</v>
      </c>
      <c r="GM216" s="1">
        <v>0</v>
      </c>
      <c r="GN216" s="1">
        <v>0</v>
      </c>
      <c r="GO216" s="1">
        <v>0</v>
      </c>
      <c r="GP216" s="1">
        <v>0</v>
      </c>
      <c r="GQ216" s="47">
        <f>SUM(GL216:GP216)</f>
        <v>0</v>
      </c>
      <c r="GR216" s="14">
        <v>0</v>
      </c>
      <c r="GS216" s="1">
        <v>800</v>
      </c>
      <c r="GT216" s="1">
        <v>0</v>
      </c>
      <c r="GU216" s="1">
        <v>0</v>
      </c>
      <c r="GV216" s="1">
        <v>0</v>
      </c>
      <c r="GW216" s="47">
        <f>SUM(GR216:GV216)</f>
        <v>800</v>
      </c>
      <c r="GX216" s="14">
        <v>0</v>
      </c>
      <c r="GY216" s="1">
        <v>0</v>
      </c>
      <c r="GZ216" s="1">
        <v>0</v>
      </c>
      <c r="HA216" s="1">
        <v>0</v>
      </c>
      <c r="HB216" s="1">
        <v>0</v>
      </c>
      <c r="HC216" s="47">
        <f>SUM(GX216:HB216)</f>
        <v>0</v>
      </c>
      <c r="HD216" s="14">
        <v>0</v>
      </c>
      <c r="HE216" s="1">
        <v>0</v>
      </c>
      <c r="HF216" s="1">
        <v>0</v>
      </c>
      <c r="HG216" s="1">
        <v>0</v>
      </c>
      <c r="HH216" s="1">
        <v>0</v>
      </c>
      <c r="HI216" s="47">
        <f>SUM(HD216:HH216)</f>
        <v>0</v>
      </c>
      <c r="HJ216" s="14">
        <v>0</v>
      </c>
      <c r="HK216" s="1">
        <v>465</v>
      </c>
      <c r="HL216" s="1">
        <v>0</v>
      </c>
      <c r="HM216" s="1">
        <v>0</v>
      </c>
      <c r="HN216" s="1">
        <v>0</v>
      </c>
      <c r="HO216" s="47">
        <f>SUM(HJ216:HN216)</f>
        <v>465</v>
      </c>
      <c r="HP216" s="14">
        <v>0</v>
      </c>
      <c r="HQ216" s="1">
        <v>0</v>
      </c>
      <c r="HR216" s="1">
        <v>0</v>
      </c>
      <c r="HS216" s="1">
        <v>0</v>
      </c>
      <c r="HT216" s="1">
        <v>0</v>
      </c>
      <c r="HU216" s="47">
        <f>SUM(HP216:HT216)</f>
        <v>0</v>
      </c>
      <c r="HV216" s="14">
        <v>0</v>
      </c>
      <c r="HW216" s="1">
        <v>0</v>
      </c>
      <c r="HX216" s="1">
        <v>0</v>
      </c>
      <c r="HY216" s="1">
        <v>0</v>
      </c>
      <c r="HZ216" s="1">
        <v>0</v>
      </c>
      <c r="IA216" s="47">
        <f>SUM(HV216:HZ216)</f>
        <v>0</v>
      </c>
      <c r="IB216" s="14">
        <v>0</v>
      </c>
      <c r="IC216" s="1">
        <v>0</v>
      </c>
      <c r="ID216" s="1">
        <v>0</v>
      </c>
      <c r="IE216" s="1">
        <v>0</v>
      </c>
      <c r="IF216" s="1">
        <v>0</v>
      </c>
      <c r="IG216" s="47">
        <f>SUM(IB216:IF216)</f>
        <v>0</v>
      </c>
      <c r="IH216" s="14">
        <v>0</v>
      </c>
      <c r="II216" s="1">
        <v>0</v>
      </c>
      <c r="IJ216" s="1">
        <v>0</v>
      </c>
      <c r="IK216" s="1">
        <v>0</v>
      </c>
      <c r="IL216" s="1">
        <v>0</v>
      </c>
      <c r="IM216" s="47">
        <f>SUM(IH216:IL216)</f>
        <v>0</v>
      </c>
      <c r="IN216" s="14">
        <v>0</v>
      </c>
      <c r="IO216" s="1">
        <v>0</v>
      </c>
      <c r="IP216" s="1">
        <v>8254</v>
      </c>
      <c r="IQ216" s="1">
        <v>0</v>
      </c>
      <c r="IR216" s="1">
        <v>0</v>
      </c>
      <c r="IS216" s="47">
        <f>SUM(IN216:IR216)</f>
        <v>8254</v>
      </c>
      <c r="IT216" s="14">
        <v>0</v>
      </c>
      <c r="IU216" s="1">
        <v>0</v>
      </c>
      <c r="IV216" s="1">
        <v>0</v>
      </c>
      <c r="IW216" s="1">
        <v>0</v>
      </c>
      <c r="IX216" s="1">
        <v>0</v>
      </c>
      <c r="IY216" s="47">
        <f>SUM(IT216:IX216)</f>
        <v>0</v>
      </c>
      <c r="IZ216" s="14">
        <v>0</v>
      </c>
      <c r="JA216" s="1">
        <v>0</v>
      </c>
      <c r="JB216" s="1">
        <v>0</v>
      </c>
      <c r="JC216" s="1">
        <v>0</v>
      </c>
      <c r="JD216" s="1">
        <v>0</v>
      </c>
      <c r="JE216" s="47">
        <f>SUM(IZ216:JD216)</f>
        <v>0</v>
      </c>
      <c r="JF216" s="14">
        <v>0</v>
      </c>
      <c r="JG216" s="1">
        <v>0</v>
      </c>
      <c r="JH216" s="1">
        <v>0</v>
      </c>
      <c r="JI216" s="1">
        <v>0</v>
      </c>
      <c r="JJ216" s="1">
        <v>0</v>
      </c>
      <c r="JK216" s="47">
        <f>SUM(JF216:JJ216)</f>
        <v>0</v>
      </c>
      <c r="JL216" s="14">
        <v>0</v>
      </c>
      <c r="JM216" s="1">
        <v>0</v>
      </c>
      <c r="JN216" s="1">
        <v>0</v>
      </c>
      <c r="JO216" s="1">
        <v>0</v>
      </c>
      <c r="JP216" s="1">
        <v>0</v>
      </c>
      <c r="JQ216" s="47">
        <f>SUM(JL216:JP216)</f>
        <v>0</v>
      </c>
      <c r="JR216" s="14">
        <v>0</v>
      </c>
      <c r="JS216" s="1">
        <v>0</v>
      </c>
      <c r="JT216" s="1">
        <v>0</v>
      </c>
      <c r="JU216" s="1">
        <v>0</v>
      </c>
      <c r="JV216" s="47">
        <f>SUM(JR216:JU216)</f>
        <v>0</v>
      </c>
      <c r="JW216" s="14">
        <v>0</v>
      </c>
      <c r="JX216" s="1">
        <v>0</v>
      </c>
      <c r="JY216" s="1">
        <v>0</v>
      </c>
      <c r="JZ216" s="1">
        <v>0</v>
      </c>
      <c r="KA216" s="1">
        <v>0</v>
      </c>
      <c r="KB216" s="47">
        <f>SUM(JW216:KA216)</f>
        <v>0</v>
      </c>
      <c r="KC216" s="14">
        <v>0</v>
      </c>
      <c r="KD216" s="1">
        <v>0</v>
      </c>
      <c r="KE216" s="1">
        <v>0</v>
      </c>
      <c r="KF216" s="1">
        <v>0</v>
      </c>
      <c r="KG216" s="1">
        <v>0</v>
      </c>
      <c r="KH216" s="47">
        <f>SUM(KC216:KG216)</f>
        <v>0</v>
      </c>
      <c r="KI216" s="52">
        <f>G216+M216+S216+Y216+AE216+AK216+AQ216+BC216+BI216+BO216+BU216+CA216+CG216+CM216+CS216+DE216+DK216+DQ216+DW216+EC216+EI216+EO216+EU216+FA216+FG216+FM216+FS216+FY216+GE216+GK216+GQ216+GW216+HC216+HI216+HO216+HU216+IA216+IG216+IM216+IS216+IY216+JE216+JK216+JQ216+JV216+KB216+KH216</f>
        <v>12223</v>
      </c>
      <c r="KJ216" s="1">
        <v>26</v>
      </c>
      <c r="KK216" s="1">
        <v>0</v>
      </c>
      <c r="KL216" s="1">
        <v>0</v>
      </c>
      <c r="KM216" s="1">
        <v>0</v>
      </c>
      <c r="KN216" s="1">
        <v>0</v>
      </c>
      <c r="KO216" s="1">
        <v>0</v>
      </c>
      <c r="KP216" s="1">
        <v>0</v>
      </c>
      <c r="KQ216" s="1">
        <v>0</v>
      </c>
      <c r="KR216" s="1">
        <v>3</v>
      </c>
      <c r="KS216" s="1">
        <v>0</v>
      </c>
      <c r="KT216" s="1">
        <v>0</v>
      </c>
      <c r="KU216" s="1">
        <v>0</v>
      </c>
      <c r="KV216" s="1">
        <v>0</v>
      </c>
      <c r="KW216" s="22">
        <v>0</v>
      </c>
    </row>
    <row r="217" spans="1:309" x14ac:dyDescent="0.25">
      <c r="A217" s="39" t="s">
        <v>84</v>
      </c>
      <c r="B217" s="14">
        <v>0</v>
      </c>
      <c r="C217" s="1">
        <v>0</v>
      </c>
      <c r="D217" s="1">
        <v>0</v>
      </c>
      <c r="E217" s="1">
        <v>0</v>
      </c>
      <c r="F217" s="1">
        <v>0</v>
      </c>
      <c r="G217" s="47">
        <f>SUM(B217:F217)</f>
        <v>0</v>
      </c>
      <c r="H217" s="14">
        <v>0</v>
      </c>
      <c r="I217" s="1">
        <v>0</v>
      </c>
      <c r="J217" s="1">
        <v>2403</v>
      </c>
      <c r="K217" s="1">
        <v>0</v>
      </c>
      <c r="L217" s="1">
        <v>0</v>
      </c>
      <c r="M217" s="47">
        <f>SUM(H217:L217)</f>
        <v>2403</v>
      </c>
      <c r="N217" s="14">
        <v>0</v>
      </c>
      <c r="O217" s="1">
        <v>0</v>
      </c>
      <c r="P217" s="1">
        <v>0</v>
      </c>
      <c r="Q217" s="1">
        <v>0</v>
      </c>
      <c r="R217" s="1">
        <v>0</v>
      </c>
      <c r="S217" s="47">
        <f>SUM(N217:R217)</f>
        <v>0</v>
      </c>
      <c r="T217" s="14">
        <v>0</v>
      </c>
      <c r="U217" s="1">
        <v>0</v>
      </c>
      <c r="V217" s="1">
        <v>0</v>
      </c>
      <c r="W217" s="1">
        <v>0</v>
      </c>
      <c r="X217" s="1">
        <v>0</v>
      </c>
      <c r="Y217" s="47">
        <f>SUM(T217:X217)</f>
        <v>0</v>
      </c>
      <c r="Z217" s="14">
        <v>0</v>
      </c>
      <c r="AA217" s="1">
        <v>0</v>
      </c>
      <c r="AB217" s="1">
        <v>0</v>
      </c>
      <c r="AC217" s="1">
        <v>0</v>
      </c>
      <c r="AD217" s="1">
        <v>0</v>
      </c>
      <c r="AE217" s="47">
        <f>SUM(Z217:AD217)</f>
        <v>0</v>
      </c>
      <c r="AF217" s="14">
        <v>0</v>
      </c>
      <c r="AG217" s="1">
        <v>0</v>
      </c>
      <c r="AH217" s="1">
        <v>0</v>
      </c>
      <c r="AI217" s="1">
        <v>0</v>
      </c>
      <c r="AJ217" s="1">
        <v>0</v>
      </c>
      <c r="AK217" s="47">
        <f>SUM(AF217:AJ217)</f>
        <v>0</v>
      </c>
      <c r="AL217" s="14">
        <v>0</v>
      </c>
      <c r="AM217" s="1">
        <v>0</v>
      </c>
      <c r="AN217" s="1">
        <v>0</v>
      </c>
      <c r="AO217" s="1">
        <v>0</v>
      </c>
      <c r="AP217" s="1">
        <v>0</v>
      </c>
      <c r="AQ217" s="47">
        <f>SUM(AL217:AP217)</f>
        <v>0</v>
      </c>
      <c r="AR217" s="14">
        <v>0</v>
      </c>
      <c r="AS217" s="1">
        <v>0</v>
      </c>
      <c r="AT217" s="1">
        <v>0</v>
      </c>
      <c r="AU217" s="1">
        <v>0</v>
      </c>
      <c r="AV217" s="1">
        <v>0</v>
      </c>
      <c r="AW217" s="47">
        <f>SUM(AR217:AV217)</f>
        <v>0</v>
      </c>
      <c r="AX217" s="14">
        <v>0</v>
      </c>
      <c r="AY217" s="1">
        <v>0</v>
      </c>
      <c r="AZ217" s="1">
        <v>0</v>
      </c>
      <c r="BA217" s="1">
        <v>0</v>
      </c>
      <c r="BB217" s="1">
        <v>0</v>
      </c>
      <c r="BC217" s="47">
        <f>SUM(AX217:BB217)</f>
        <v>0</v>
      </c>
      <c r="BD217" s="14">
        <v>0</v>
      </c>
      <c r="BE217" s="1">
        <v>0</v>
      </c>
      <c r="BF217" s="1">
        <v>0</v>
      </c>
      <c r="BG217" s="1">
        <v>0</v>
      </c>
      <c r="BH217" s="1">
        <v>0</v>
      </c>
      <c r="BI217" s="47">
        <f>SUM(BD217:BH217)</f>
        <v>0</v>
      </c>
      <c r="BJ217" s="14">
        <v>0</v>
      </c>
      <c r="BK217" s="1">
        <v>0</v>
      </c>
      <c r="BL217" s="1">
        <v>0</v>
      </c>
      <c r="BM217" s="1">
        <v>0</v>
      </c>
      <c r="BN217" s="1">
        <v>0</v>
      </c>
      <c r="BO217" s="47">
        <f>SUM(BJ217:BN217)</f>
        <v>0</v>
      </c>
      <c r="BP217" s="14">
        <v>0</v>
      </c>
      <c r="BQ217" s="1">
        <v>0</v>
      </c>
      <c r="BR217" s="1">
        <v>0</v>
      </c>
      <c r="BS217" s="1">
        <v>0</v>
      </c>
      <c r="BT217" s="1">
        <v>0</v>
      </c>
      <c r="BU217" s="47">
        <f>SUM(BP217:BT217)</f>
        <v>0</v>
      </c>
      <c r="BV217" s="14">
        <v>0</v>
      </c>
      <c r="BW217" s="1">
        <v>0</v>
      </c>
      <c r="BX217" s="1">
        <v>0</v>
      </c>
      <c r="BY217" s="1">
        <v>0</v>
      </c>
      <c r="BZ217" s="1">
        <v>0</v>
      </c>
      <c r="CA217" s="47">
        <f>SUM(BV217:BZ217)</f>
        <v>0</v>
      </c>
      <c r="CB217" s="14">
        <v>0</v>
      </c>
      <c r="CC217" s="1">
        <v>0</v>
      </c>
      <c r="CD217" s="1">
        <v>0</v>
      </c>
      <c r="CE217" s="1">
        <v>0</v>
      </c>
      <c r="CF217" s="1">
        <v>0</v>
      </c>
      <c r="CG217" s="47">
        <f>SUM(CB217:CF217)</f>
        <v>0</v>
      </c>
      <c r="CH217" s="14">
        <v>0</v>
      </c>
      <c r="CI217" s="1">
        <v>0</v>
      </c>
      <c r="CJ217" s="1">
        <v>0</v>
      </c>
      <c r="CK217" s="1">
        <v>0</v>
      </c>
      <c r="CL217" s="1">
        <v>0</v>
      </c>
      <c r="CM217" s="47">
        <f>SUM(CH217:CL217)</f>
        <v>0</v>
      </c>
      <c r="CN217" s="14">
        <v>0</v>
      </c>
      <c r="CO217" s="1">
        <v>0</v>
      </c>
      <c r="CP217" s="1">
        <v>0</v>
      </c>
      <c r="CQ217" s="1">
        <v>0</v>
      </c>
      <c r="CR217" s="1">
        <v>0</v>
      </c>
      <c r="CS217" s="47">
        <f>SUM(CN217:CR217)</f>
        <v>0</v>
      </c>
      <c r="CT217" s="14">
        <v>0</v>
      </c>
      <c r="CU217" s="1">
        <v>0</v>
      </c>
      <c r="CV217" s="1">
        <v>0</v>
      </c>
      <c r="CW217" s="1">
        <v>0</v>
      </c>
      <c r="CX217" s="1">
        <v>0</v>
      </c>
      <c r="CY217" s="47">
        <f>SUM(CT217:CX217)</f>
        <v>0</v>
      </c>
      <c r="CZ217" s="14">
        <v>0</v>
      </c>
      <c r="DA217" s="1">
        <v>0</v>
      </c>
      <c r="DB217" s="1">
        <v>0</v>
      </c>
      <c r="DC217" s="1">
        <v>0</v>
      </c>
      <c r="DD217" s="1">
        <v>0</v>
      </c>
      <c r="DE217" s="47">
        <f>SUM(CZ217:DD217)</f>
        <v>0</v>
      </c>
      <c r="DF217" s="14">
        <v>0</v>
      </c>
      <c r="DG217" s="1">
        <v>0</v>
      </c>
      <c r="DH217" s="1">
        <v>0</v>
      </c>
      <c r="DI217" s="1">
        <v>0</v>
      </c>
      <c r="DJ217" s="1">
        <v>0</v>
      </c>
      <c r="DK217" s="47">
        <f>SUM(DF217:DJ217)</f>
        <v>0</v>
      </c>
      <c r="DL217" s="14">
        <v>0</v>
      </c>
      <c r="DM217" s="1">
        <v>0</v>
      </c>
      <c r="DN217" s="1">
        <v>0</v>
      </c>
      <c r="DO217" s="1">
        <v>0</v>
      </c>
      <c r="DP217" s="1">
        <v>0</v>
      </c>
      <c r="DQ217" s="47">
        <f>SUM(DL217:DP217)</f>
        <v>0</v>
      </c>
      <c r="DR217" s="14">
        <v>0</v>
      </c>
      <c r="DS217" s="1">
        <v>0</v>
      </c>
      <c r="DT217" s="1">
        <v>0</v>
      </c>
      <c r="DU217" s="1">
        <v>0</v>
      </c>
      <c r="DV217" s="1">
        <v>0</v>
      </c>
      <c r="DW217" s="47">
        <f>SUM(DR217:DV217)</f>
        <v>0</v>
      </c>
      <c r="DX217" s="14">
        <v>0</v>
      </c>
      <c r="DY217" s="1">
        <v>0</v>
      </c>
      <c r="DZ217" s="1">
        <v>0</v>
      </c>
      <c r="EA217" s="1">
        <v>0</v>
      </c>
      <c r="EB217" s="1">
        <v>0</v>
      </c>
      <c r="EC217" s="47">
        <f>SUM(DX217:EB217)</f>
        <v>0</v>
      </c>
      <c r="ED217" s="14">
        <v>0</v>
      </c>
      <c r="EE217" s="1">
        <v>0</v>
      </c>
      <c r="EF217" s="1">
        <v>0</v>
      </c>
      <c r="EG217" s="1">
        <v>0</v>
      </c>
      <c r="EH217" s="1">
        <v>0</v>
      </c>
      <c r="EI217" s="47">
        <f>SUM(ED217:EH217)</f>
        <v>0</v>
      </c>
      <c r="EJ217" s="14">
        <v>0</v>
      </c>
      <c r="EK217" s="1">
        <v>0</v>
      </c>
      <c r="EL217" s="1">
        <v>0</v>
      </c>
      <c r="EM217" s="1">
        <v>0</v>
      </c>
      <c r="EN217" s="1">
        <v>0</v>
      </c>
      <c r="EO217" s="47">
        <f>SUM(EJ217:EN217)</f>
        <v>0</v>
      </c>
      <c r="EP217" s="14">
        <v>0</v>
      </c>
      <c r="EQ217" s="1">
        <v>0</v>
      </c>
      <c r="ER217" s="1">
        <v>0</v>
      </c>
      <c r="ES217" s="1">
        <v>0</v>
      </c>
      <c r="ET217" s="1">
        <v>0</v>
      </c>
      <c r="EU217" s="47">
        <f>SUM(EP217:ET217)</f>
        <v>0</v>
      </c>
      <c r="EV217" s="14">
        <v>0</v>
      </c>
      <c r="EW217" s="1">
        <v>0</v>
      </c>
      <c r="EX217" s="1">
        <v>0</v>
      </c>
      <c r="EY217" s="1">
        <v>0</v>
      </c>
      <c r="EZ217" s="1">
        <v>0</v>
      </c>
      <c r="FA217" s="47">
        <f>SUM(EV217:EZ217)</f>
        <v>0</v>
      </c>
      <c r="FB217" s="14">
        <v>0</v>
      </c>
      <c r="FC217" s="1">
        <v>0</v>
      </c>
      <c r="FD217" s="1">
        <v>0</v>
      </c>
      <c r="FE217" s="1">
        <v>0</v>
      </c>
      <c r="FF217" s="1">
        <v>0</v>
      </c>
      <c r="FG217" s="47">
        <f>SUM(FB217:FF217)</f>
        <v>0</v>
      </c>
      <c r="FH217" s="14">
        <v>0</v>
      </c>
      <c r="FI217" s="1">
        <v>0</v>
      </c>
      <c r="FJ217" s="1">
        <v>0</v>
      </c>
      <c r="FK217" s="1">
        <v>0</v>
      </c>
      <c r="FL217" s="1">
        <v>0</v>
      </c>
      <c r="FM217" s="47">
        <f>SUM(FH217:FL217)</f>
        <v>0</v>
      </c>
      <c r="FN217" s="14">
        <v>0</v>
      </c>
      <c r="FO217" s="1">
        <v>0</v>
      </c>
      <c r="FP217" s="1">
        <v>0</v>
      </c>
      <c r="FQ217" s="1">
        <v>0</v>
      </c>
      <c r="FR217" s="1">
        <v>0</v>
      </c>
      <c r="FS217" s="47">
        <f>SUM(FN217:FR217)</f>
        <v>0</v>
      </c>
      <c r="FT217" s="14">
        <v>0</v>
      </c>
      <c r="FU217" s="1">
        <v>0</v>
      </c>
      <c r="FV217" s="1">
        <v>0</v>
      </c>
      <c r="FW217" s="1">
        <v>0</v>
      </c>
      <c r="FX217" s="1">
        <v>0</v>
      </c>
      <c r="FY217" s="47">
        <f>SUM(FT217:FX217)</f>
        <v>0</v>
      </c>
      <c r="FZ217" s="14">
        <v>0</v>
      </c>
      <c r="GA217" s="1">
        <v>0</v>
      </c>
      <c r="GB217" s="1">
        <v>0</v>
      </c>
      <c r="GC217" s="1">
        <v>0</v>
      </c>
      <c r="GD217" s="1">
        <v>0</v>
      </c>
      <c r="GE217" s="47">
        <f>SUM(FZ217:GD217)</f>
        <v>0</v>
      </c>
      <c r="GF217" s="14">
        <v>0</v>
      </c>
      <c r="GG217" s="1">
        <v>0</v>
      </c>
      <c r="GH217" s="1">
        <v>0</v>
      </c>
      <c r="GI217" s="1">
        <v>0</v>
      </c>
      <c r="GJ217" s="1">
        <v>0</v>
      </c>
      <c r="GK217" s="47">
        <f>SUM(GF217:GJ217)</f>
        <v>0</v>
      </c>
      <c r="GL217" s="14">
        <v>0</v>
      </c>
      <c r="GM217" s="1">
        <v>0</v>
      </c>
      <c r="GN217" s="1">
        <v>0</v>
      </c>
      <c r="GO217" s="1">
        <v>0</v>
      </c>
      <c r="GP217" s="1">
        <v>0</v>
      </c>
      <c r="GQ217" s="47">
        <f>SUM(GL217:GP217)</f>
        <v>0</v>
      </c>
      <c r="GR217" s="14">
        <v>0</v>
      </c>
      <c r="GS217" s="1">
        <v>873</v>
      </c>
      <c r="GT217" s="1">
        <v>0</v>
      </c>
      <c r="GU217" s="1">
        <v>0</v>
      </c>
      <c r="GV217" s="1">
        <v>0</v>
      </c>
      <c r="GW217" s="47">
        <f>SUM(GR217:GV217)</f>
        <v>873</v>
      </c>
      <c r="GX217" s="14">
        <v>0</v>
      </c>
      <c r="GY217" s="1">
        <v>0</v>
      </c>
      <c r="GZ217" s="1">
        <v>0</v>
      </c>
      <c r="HA217" s="1">
        <v>0</v>
      </c>
      <c r="HB217" s="1">
        <v>0</v>
      </c>
      <c r="HC217" s="47">
        <f>SUM(GX217:HB217)</f>
        <v>0</v>
      </c>
      <c r="HD217" s="14">
        <v>0</v>
      </c>
      <c r="HE217" s="1">
        <v>0</v>
      </c>
      <c r="HF217" s="1">
        <v>0</v>
      </c>
      <c r="HG217" s="1">
        <v>0</v>
      </c>
      <c r="HH217" s="1">
        <v>0</v>
      </c>
      <c r="HI217" s="47">
        <f>SUM(HD217:HH217)</f>
        <v>0</v>
      </c>
      <c r="HJ217" s="14">
        <v>0</v>
      </c>
      <c r="HK217" s="1">
        <v>349</v>
      </c>
      <c r="HL217" s="1">
        <v>0</v>
      </c>
      <c r="HM217" s="1">
        <v>0</v>
      </c>
      <c r="HN217" s="1">
        <v>0</v>
      </c>
      <c r="HO217" s="47">
        <f>SUM(HJ217:HN217)</f>
        <v>349</v>
      </c>
      <c r="HP217" s="14">
        <v>0</v>
      </c>
      <c r="HQ217" s="1">
        <v>0</v>
      </c>
      <c r="HR217" s="1">
        <v>0</v>
      </c>
      <c r="HS217" s="1">
        <v>0</v>
      </c>
      <c r="HT217" s="1">
        <v>0</v>
      </c>
      <c r="HU217" s="47">
        <f>SUM(HP217:HT217)</f>
        <v>0</v>
      </c>
      <c r="HV217" s="14">
        <v>0</v>
      </c>
      <c r="HW217" s="1">
        <v>0</v>
      </c>
      <c r="HX217" s="1">
        <v>0</v>
      </c>
      <c r="HY217" s="1">
        <v>0</v>
      </c>
      <c r="HZ217" s="1">
        <v>0</v>
      </c>
      <c r="IA217" s="47">
        <f>SUM(HV217:HZ217)</f>
        <v>0</v>
      </c>
      <c r="IB217" s="14">
        <v>0</v>
      </c>
      <c r="IC217" s="1">
        <v>0</v>
      </c>
      <c r="ID217" s="1">
        <v>0</v>
      </c>
      <c r="IE217" s="1">
        <v>0</v>
      </c>
      <c r="IF217" s="1">
        <v>0</v>
      </c>
      <c r="IG217" s="47">
        <f>SUM(IB217:IF217)</f>
        <v>0</v>
      </c>
      <c r="IH217" s="14">
        <v>0</v>
      </c>
      <c r="II217" s="1">
        <v>0</v>
      </c>
      <c r="IJ217" s="1">
        <v>0</v>
      </c>
      <c r="IK217" s="1">
        <v>0</v>
      </c>
      <c r="IL217" s="1">
        <v>0</v>
      </c>
      <c r="IM217" s="47">
        <f>SUM(IH217:IL217)</f>
        <v>0</v>
      </c>
      <c r="IN217" s="14">
        <v>0</v>
      </c>
      <c r="IO217" s="1">
        <v>0</v>
      </c>
      <c r="IP217" s="1">
        <v>7023</v>
      </c>
      <c r="IQ217" s="1">
        <v>0</v>
      </c>
      <c r="IR217" s="1">
        <v>0</v>
      </c>
      <c r="IS217" s="47">
        <f>SUM(IN217:IR217)</f>
        <v>7023</v>
      </c>
      <c r="IT217" s="14">
        <v>0</v>
      </c>
      <c r="IU217" s="1">
        <v>0</v>
      </c>
      <c r="IV217" s="1">
        <v>0</v>
      </c>
      <c r="IW217" s="1">
        <v>0</v>
      </c>
      <c r="IX217" s="1">
        <v>0</v>
      </c>
      <c r="IY217" s="47">
        <f>SUM(IT217:IX217)</f>
        <v>0</v>
      </c>
      <c r="IZ217" s="14">
        <v>0</v>
      </c>
      <c r="JA217" s="1">
        <v>0</v>
      </c>
      <c r="JB217" s="1">
        <v>0</v>
      </c>
      <c r="JC217" s="1">
        <v>0</v>
      </c>
      <c r="JD217" s="1">
        <v>0</v>
      </c>
      <c r="JE217" s="47">
        <f>SUM(IZ217:JD217)</f>
        <v>0</v>
      </c>
      <c r="JF217" s="14">
        <v>0</v>
      </c>
      <c r="JG217" s="1">
        <v>0</v>
      </c>
      <c r="JH217" s="1">
        <v>0</v>
      </c>
      <c r="JI217" s="1">
        <v>0</v>
      </c>
      <c r="JJ217" s="1">
        <v>0</v>
      </c>
      <c r="JK217" s="47">
        <f>SUM(JF217:JJ217)</f>
        <v>0</v>
      </c>
      <c r="JL217" s="14">
        <v>0</v>
      </c>
      <c r="JM217" s="1">
        <v>0</v>
      </c>
      <c r="JN217" s="1">
        <v>0</v>
      </c>
      <c r="JO217" s="1">
        <v>0</v>
      </c>
      <c r="JP217" s="1">
        <v>0</v>
      </c>
      <c r="JQ217" s="47">
        <f>SUM(JL217:JP217)</f>
        <v>0</v>
      </c>
      <c r="JR217" s="14">
        <v>0</v>
      </c>
      <c r="JS217" s="1">
        <v>0</v>
      </c>
      <c r="JT217" s="1">
        <v>0</v>
      </c>
      <c r="JU217" s="1">
        <v>0</v>
      </c>
      <c r="JV217" s="47">
        <f>SUM(JR217:JU217)</f>
        <v>0</v>
      </c>
      <c r="JW217" s="14">
        <v>0</v>
      </c>
      <c r="JX217" s="1">
        <v>0</v>
      </c>
      <c r="JY217" s="1">
        <v>0</v>
      </c>
      <c r="JZ217" s="1">
        <v>0</v>
      </c>
      <c r="KA217" s="1">
        <v>0</v>
      </c>
      <c r="KB217" s="47">
        <f>SUM(JW217:KA217)</f>
        <v>0</v>
      </c>
      <c r="KC217" s="14">
        <v>0</v>
      </c>
      <c r="KD217" s="1">
        <v>0</v>
      </c>
      <c r="KE217" s="1">
        <v>0</v>
      </c>
      <c r="KF217" s="1">
        <v>0</v>
      </c>
      <c r="KG217" s="1">
        <v>0</v>
      </c>
      <c r="KH217" s="47">
        <f>SUM(KC217:KG217)</f>
        <v>0</v>
      </c>
      <c r="KI217" s="52">
        <f>G217+M217+S217+Y217+AE217+AK217+AQ217+BC217+BI217+BO217+BU217+CA217+CG217+CM217+CS217+DE217+DK217+DQ217+DW217+EC217+EI217+EO217+EU217+FA217+FG217+FM217+FS217+FY217+GE217+GK217+GQ217+GW217+HC217+HI217+HO217+HU217+IA217+IG217+IM217+IS217+IY217+JE217+JK217+JQ217+JV217+KB217+KH217</f>
        <v>10648</v>
      </c>
      <c r="KJ217" s="1">
        <v>26</v>
      </c>
      <c r="KK217" s="1">
        <v>0</v>
      </c>
      <c r="KL217" s="1">
        <v>0</v>
      </c>
      <c r="KM217" s="1">
        <v>0</v>
      </c>
      <c r="KN217" s="1">
        <v>0</v>
      </c>
      <c r="KO217" s="1">
        <v>0</v>
      </c>
      <c r="KP217" s="1">
        <v>0</v>
      </c>
      <c r="KQ217" s="1">
        <v>0</v>
      </c>
      <c r="KR217" s="1">
        <v>0</v>
      </c>
      <c r="KS217" s="1">
        <v>0</v>
      </c>
      <c r="KT217" s="1">
        <v>0</v>
      </c>
      <c r="KU217" s="1">
        <v>0</v>
      </c>
      <c r="KV217" s="1">
        <v>0</v>
      </c>
      <c r="KW217" s="22">
        <v>0</v>
      </c>
    </row>
    <row r="218" spans="1:309" s="3" customFormat="1" ht="13" x14ac:dyDescent="0.3">
      <c r="A218" s="41" t="s">
        <v>152</v>
      </c>
      <c r="B218" s="15">
        <f>SUM(B214:B217)</f>
        <v>0</v>
      </c>
      <c r="C218" s="3">
        <f t="shared" ref="C218:D218" si="1731">SUM(C214:C217)</f>
        <v>0</v>
      </c>
      <c r="D218" s="3">
        <f t="shared" si="1731"/>
        <v>289</v>
      </c>
      <c r="E218" s="3">
        <f>SUM(E214:E217)</f>
        <v>0</v>
      </c>
      <c r="F218" s="3">
        <f t="shared" ref="F218" si="1732">SUM(F214:F217)</f>
        <v>0</v>
      </c>
      <c r="G218" s="28">
        <f>SUM(B218:F218)</f>
        <v>289</v>
      </c>
      <c r="H218" s="15">
        <f>SUM(H214:H217)</f>
        <v>0</v>
      </c>
      <c r="I218" s="3">
        <f t="shared" ref="I218:L218" si="1733">SUM(I214:I217)</f>
        <v>0</v>
      </c>
      <c r="J218" s="3">
        <f t="shared" si="1733"/>
        <v>9730</v>
      </c>
      <c r="K218" s="3">
        <f t="shared" si="1733"/>
        <v>0</v>
      </c>
      <c r="L218" s="3">
        <f t="shared" si="1733"/>
        <v>0</v>
      </c>
      <c r="M218" s="28">
        <f>SUM(H218:L218)</f>
        <v>9730</v>
      </c>
      <c r="N218" s="15">
        <f>SUM(N214:N217)</f>
        <v>0</v>
      </c>
      <c r="O218" s="3">
        <f t="shared" ref="O218:R218" si="1734">SUM(O214:O217)</f>
        <v>0</v>
      </c>
      <c r="P218" s="3">
        <f t="shared" si="1734"/>
        <v>0</v>
      </c>
      <c r="Q218" s="3">
        <f t="shared" si="1734"/>
        <v>0</v>
      </c>
      <c r="R218" s="3">
        <f t="shared" si="1734"/>
        <v>0</v>
      </c>
      <c r="S218" s="28">
        <f>SUM(N218:R218)</f>
        <v>0</v>
      </c>
      <c r="T218" s="15">
        <f>SUM(T214:T217)</f>
        <v>0</v>
      </c>
      <c r="U218" s="3">
        <f t="shared" ref="U218:X218" si="1735">SUM(U214:U217)</f>
        <v>0</v>
      </c>
      <c r="V218" s="3">
        <f t="shared" si="1735"/>
        <v>0</v>
      </c>
      <c r="W218" s="3">
        <f t="shared" si="1735"/>
        <v>0</v>
      </c>
      <c r="X218" s="3">
        <f t="shared" si="1735"/>
        <v>0</v>
      </c>
      <c r="Y218" s="28">
        <f>SUM(T218:X218)</f>
        <v>0</v>
      </c>
      <c r="Z218" s="15">
        <f>SUM(Z214:Z217)</f>
        <v>0</v>
      </c>
      <c r="AA218" s="3">
        <f t="shared" ref="AA218:AD218" si="1736">SUM(AA214:AA217)</f>
        <v>0</v>
      </c>
      <c r="AB218" s="3">
        <f t="shared" si="1736"/>
        <v>0</v>
      </c>
      <c r="AC218" s="3">
        <f t="shared" si="1736"/>
        <v>0</v>
      </c>
      <c r="AD218" s="3">
        <f t="shared" si="1736"/>
        <v>0</v>
      </c>
      <c r="AE218" s="28">
        <f>SUM(Z218:AD218)</f>
        <v>0</v>
      </c>
      <c r="AF218" s="15">
        <f>SUM(AF214:AF217)</f>
        <v>0</v>
      </c>
      <c r="AG218" s="3">
        <f t="shared" ref="AG218:AJ218" si="1737">SUM(AG214:AG217)</f>
        <v>0</v>
      </c>
      <c r="AH218" s="3">
        <f t="shared" si="1737"/>
        <v>0</v>
      </c>
      <c r="AI218" s="3">
        <f t="shared" si="1737"/>
        <v>0</v>
      </c>
      <c r="AJ218" s="3">
        <f t="shared" si="1737"/>
        <v>0</v>
      </c>
      <c r="AK218" s="28">
        <f>SUM(AF218:AJ218)</f>
        <v>0</v>
      </c>
      <c r="AL218" s="15">
        <f>SUM(AL214:AL217)</f>
        <v>0</v>
      </c>
      <c r="AM218" s="3">
        <f t="shared" ref="AM218:AP218" si="1738">SUM(AM214:AM217)</f>
        <v>0</v>
      </c>
      <c r="AN218" s="3">
        <f t="shared" si="1738"/>
        <v>0</v>
      </c>
      <c r="AO218" s="3">
        <f t="shared" si="1738"/>
        <v>0</v>
      </c>
      <c r="AP218" s="3">
        <f t="shared" si="1738"/>
        <v>0</v>
      </c>
      <c r="AQ218" s="28">
        <f>SUM(AL218:AP218)</f>
        <v>0</v>
      </c>
      <c r="AR218" s="15">
        <f>SUM(AR214:AR217)</f>
        <v>0</v>
      </c>
      <c r="AS218" s="3">
        <f t="shared" ref="AS218:AV218" si="1739">SUM(AS214:AS217)</f>
        <v>0</v>
      </c>
      <c r="AT218" s="3">
        <f t="shared" si="1739"/>
        <v>0</v>
      </c>
      <c r="AU218" s="3">
        <f t="shared" si="1739"/>
        <v>0</v>
      </c>
      <c r="AV218" s="3">
        <f t="shared" si="1739"/>
        <v>0</v>
      </c>
      <c r="AW218" s="28">
        <f>SUM(AR218:AV218)</f>
        <v>0</v>
      </c>
      <c r="AX218" s="15">
        <f>SUM(AX214:AX217)</f>
        <v>0</v>
      </c>
      <c r="AY218" s="3">
        <f t="shared" ref="AY218:BB218" si="1740">SUM(AY214:AY217)</f>
        <v>0</v>
      </c>
      <c r="AZ218" s="3">
        <f t="shared" si="1740"/>
        <v>0</v>
      </c>
      <c r="BA218" s="3">
        <f t="shared" si="1740"/>
        <v>0</v>
      </c>
      <c r="BB218" s="3">
        <f t="shared" si="1740"/>
        <v>0</v>
      </c>
      <c r="BC218" s="28">
        <f>SUM(AX218:BB218)</f>
        <v>0</v>
      </c>
      <c r="BD218" s="15">
        <f>SUM(BD214:BD217)</f>
        <v>0</v>
      </c>
      <c r="BE218" s="3">
        <f t="shared" ref="BE218:BH218" si="1741">SUM(BE214:BE217)</f>
        <v>0</v>
      </c>
      <c r="BF218" s="3">
        <f t="shared" si="1741"/>
        <v>0</v>
      </c>
      <c r="BG218" s="3">
        <f t="shared" si="1741"/>
        <v>0</v>
      </c>
      <c r="BH218" s="3">
        <f t="shared" si="1741"/>
        <v>0</v>
      </c>
      <c r="BI218" s="28">
        <f>SUM(BD218:BH218)</f>
        <v>0</v>
      </c>
      <c r="BJ218" s="15">
        <f>SUM(BJ214:BJ217)</f>
        <v>0</v>
      </c>
      <c r="BK218" s="3">
        <f t="shared" ref="BK218:BN218" si="1742">SUM(BK214:BK217)</f>
        <v>0</v>
      </c>
      <c r="BL218" s="3">
        <f t="shared" si="1742"/>
        <v>0</v>
      </c>
      <c r="BM218" s="3">
        <f t="shared" si="1742"/>
        <v>0</v>
      </c>
      <c r="BN218" s="3">
        <f t="shared" si="1742"/>
        <v>0</v>
      </c>
      <c r="BO218" s="28">
        <f>SUM(BJ218:BN218)</f>
        <v>0</v>
      </c>
      <c r="BP218" s="15">
        <f>SUM(BP214:BP217)</f>
        <v>0</v>
      </c>
      <c r="BQ218" s="3">
        <f t="shared" ref="BQ218:BT218" si="1743">SUM(BQ214:BQ217)</f>
        <v>0</v>
      </c>
      <c r="BR218" s="3">
        <f t="shared" si="1743"/>
        <v>0</v>
      </c>
      <c r="BS218" s="3">
        <f t="shared" si="1743"/>
        <v>0</v>
      </c>
      <c r="BT218" s="3">
        <f t="shared" si="1743"/>
        <v>0</v>
      </c>
      <c r="BU218" s="28">
        <f>SUM(BP218:BT218)</f>
        <v>0</v>
      </c>
      <c r="BV218" s="15">
        <f>SUM(BV214:BV217)</f>
        <v>0</v>
      </c>
      <c r="BW218" s="3">
        <f t="shared" ref="BW218:BZ218" si="1744">SUM(BW214:BW217)</f>
        <v>0</v>
      </c>
      <c r="BX218" s="3">
        <f t="shared" si="1744"/>
        <v>0</v>
      </c>
      <c r="BY218" s="3">
        <f t="shared" si="1744"/>
        <v>0</v>
      </c>
      <c r="BZ218" s="3">
        <f t="shared" si="1744"/>
        <v>0</v>
      </c>
      <c r="CA218" s="28">
        <f>SUM(BV218:BZ218)</f>
        <v>0</v>
      </c>
      <c r="CB218" s="15">
        <f>SUM(CB214:CB217)</f>
        <v>0</v>
      </c>
      <c r="CC218" s="3">
        <f t="shared" ref="CC218:CF218" si="1745">SUM(CC214:CC217)</f>
        <v>0</v>
      </c>
      <c r="CD218" s="3">
        <f t="shared" si="1745"/>
        <v>0</v>
      </c>
      <c r="CE218" s="3">
        <f t="shared" si="1745"/>
        <v>0</v>
      </c>
      <c r="CF218" s="3">
        <f t="shared" si="1745"/>
        <v>0</v>
      </c>
      <c r="CG218" s="28">
        <f>SUM(CB218:CF218)</f>
        <v>0</v>
      </c>
      <c r="CH218" s="15">
        <f>SUM(CH214:CH217)</f>
        <v>0</v>
      </c>
      <c r="CI218" s="3">
        <f t="shared" ref="CI218:CL218" si="1746">SUM(CI214:CI217)</f>
        <v>0</v>
      </c>
      <c r="CJ218" s="3">
        <f t="shared" si="1746"/>
        <v>0</v>
      </c>
      <c r="CK218" s="3">
        <f t="shared" si="1746"/>
        <v>0</v>
      </c>
      <c r="CL218" s="3">
        <f t="shared" si="1746"/>
        <v>0</v>
      </c>
      <c r="CM218" s="28">
        <f>SUM(CH218:CL218)</f>
        <v>0</v>
      </c>
      <c r="CN218" s="15">
        <f>SUM(CN214:CN217)</f>
        <v>0</v>
      </c>
      <c r="CO218" s="3">
        <f t="shared" ref="CO218:CR218" si="1747">SUM(CO214:CO217)</f>
        <v>0</v>
      </c>
      <c r="CP218" s="3">
        <f t="shared" si="1747"/>
        <v>0</v>
      </c>
      <c r="CQ218" s="3">
        <f t="shared" si="1747"/>
        <v>0</v>
      </c>
      <c r="CR218" s="3">
        <f t="shared" si="1747"/>
        <v>0</v>
      </c>
      <c r="CS218" s="28">
        <f>SUM(CN218:CR218)</f>
        <v>0</v>
      </c>
      <c r="CT218" s="15">
        <f>SUM(CT214:CT217)</f>
        <v>0</v>
      </c>
      <c r="CU218" s="3">
        <f t="shared" ref="CU218:CX218" si="1748">SUM(CU214:CU217)</f>
        <v>0</v>
      </c>
      <c r="CV218" s="3">
        <f t="shared" si="1748"/>
        <v>0</v>
      </c>
      <c r="CW218" s="3">
        <f t="shared" si="1748"/>
        <v>0</v>
      </c>
      <c r="CX218" s="3">
        <f t="shared" si="1748"/>
        <v>0</v>
      </c>
      <c r="CY218" s="28">
        <f>SUM(CT218:CX218)</f>
        <v>0</v>
      </c>
      <c r="CZ218" s="15">
        <f>SUM(CZ214:CZ217)</f>
        <v>0</v>
      </c>
      <c r="DA218" s="3">
        <f t="shared" ref="DA218:DD218" si="1749">SUM(DA214:DA217)</f>
        <v>0</v>
      </c>
      <c r="DB218" s="3">
        <f t="shared" si="1749"/>
        <v>0</v>
      </c>
      <c r="DC218" s="3">
        <f t="shared" si="1749"/>
        <v>0</v>
      </c>
      <c r="DD218" s="3">
        <f t="shared" si="1749"/>
        <v>0</v>
      </c>
      <c r="DE218" s="28">
        <f>SUM(CZ218:DD218)</f>
        <v>0</v>
      </c>
      <c r="DF218" s="15">
        <f>SUM(DF214:DF217)</f>
        <v>0</v>
      </c>
      <c r="DG218" s="3">
        <f t="shared" ref="DG218:DJ218" si="1750">SUM(DG214:DG217)</f>
        <v>0</v>
      </c>
      <c r="DH218" s="3">
        <f t="shared" si="1750"/>
        <v>0</v>
      </c>
      <c r="DI218" s="3">
        <f t="shared" si="1750"/>
        <v>0</v>
      </c>
      <c r="DJ218" s="3">
        <f t="shared" si="1750"/>
        <v>0</v>
      </c>
      <c r="DK218" s="28">
        <f>SUM(DF218:DJ218)</f>
        <v>0</v>
      </c>
      <c r="DL218" s="15">
        <f>SUM(DL214:DL217)</f>
        <v>0</v>
      </c>
      <c r="DM218" s="3">
        <f t="shared" ref="DM218:DP218" si="1751">SUM(DM214:DM217)</f>
        <v>0</v>
      </c>
      <c r="DN218" s="3">
        <f t="shared" si="1751"/>
        <v>0</v>
      </c>
      <c r="DO218" s="3">
        <f t="shared" si="1751"/>
        <v>0</v>
      </c>
      <c r="DP218" s="3">
        <f t="shared" si="1751"/>
        <v>0</v>
      </c>
      <c r="DQ218" s="28">
        <f>SUM(DL218:DP218)</f>
        <v>0</v>
      </c>
      <c r="DR218" s="15">
        <f>SUM(DR214:DR217)</f>
        <v>0</v>
      </c>
      <c r="DS218" s="3">
        <f t="shared" ref="DS218:DV218" si="1752">SUM(DS214:DS217)</f>
        <v>0</v>
      </c>
      <c r="DT218" s="3">
        <f t="shared" si="1752"/>
        <v>0</v>
      </c>
      <c r="DU218" s="3">
        <f t="shared" si="1752"/>
        <v>0</v>
      </c>
      <c r="DV218" s="3">
        <f t="shared" si="1752"/>
        <v>0</v>
      </c>
      <c r="DW218" s="28">
        <f>SUM(DR218:DV218)</f>
        <v>0</v>
      </c>
      <c r="DX218" s="15">
        <f>SUM(DX214:DX217)</f>
        <v>0</v>
      </c>
      <c r="DY218" s="3">
        <f t="shared" ref="DY218:EB218" si="1753">SUM(DY214:DY217)</f>
        <v>0</v>
      </c>
      <c r="DZ218" s="3">
        <f t="shared" si="1753"/>
        <v>0</v>
      </c>
      <c r="EA218" s="3">
        <f t="shared" si="1753"/>
        <v>0</v>
      </c>
      <c r="EB218" s="3">
        <f t="shared" si="1753"/>
        <v>0</v>
      </c>
      <c r="EC218" s="28">
        <f>SUM(DX218:EB218)</f>
        <v>0</v>
      </c>
      <c r="ED218" s="15">
        <f>SUM(ED214:ED217)</f>
        <v>0</v>
      </c>
      <c r="EE218" s="3">
        <f t="shared" ref="EE218:EH218" si="1754">SUM(EE214:EE217)</f>
        <v>0</v>
      </c>
      <c r="EF218" s="3">
        <f t="shared" si="1754"/>
        <v>0</v>
      </c>
      <c r="EG218" s="3">
        <f t="shared" si="1754"/>
        <v>0</v>
      </c>
      <c r="EH218" s="3">
        <f t="shared" si="1754"/>
        <v>0</v>
      </c>
      <c r="EI218" s="28">
        <f>SUM(ED218:EH218)</f>
        <v>0</v>
      </c>
      <c r="EJ218" s="15">
        <f>SUM(EJ214:EJ217)</f>
        <v>3630</v>
      </c>
      <c r="EK218" s="3">
        <f t="shared" ref="EK218:EN218" si="1755">SUM(EK214:EK217)</f>
        <v>0</v>
      </c>
      <c r="EL218" s="3">
        <f t="shared" si="1755"/>
        <v>0</v>
      </c>
      <c r="EM218" s="3">
        <f t="shared" si="1755"/>
        <v>0</v>
      </c>
      <c r="EN218" s="3">
        <f t="shared" si="1755"/>
        <v>0</v>
      </c>
      <c r="EO218" s="28">
        <f>SUM(EJ218:EN218)</f>
        <v>3630</v>
      </c>
      <c r="EP218" s="15">
        <f>SUM(EP214:EP217)</f>
        <v>0</v>
      </c>
      <c r="EQ218" s="3">
        <f t="shared" ref="EQ218:ET218" si="1756">SUM(EQ214:EQ217)</f>
        <v>0</v>
      </c>
      <c r="ER218" s="3">
        <f t="shared" si="1756"/>
        <v>0</v>
      </c>
      <c r="ES218" s="3">
        <f t="shared" si="1756"/>
        <v>0</v>
      </c>
      <c r="ET218" s="3">
        <f t="shared" si="1756"/>
        <v>0</v>
      </c>
      <c r="EU218" s="28">
        <f>SUM(EP218:ET218)</f>
        <v>0</v>
      </c>
      <c r="EV218" s="15">
        <f>SUM(EV214:EV217)</f>
        <v>0</v>
      </c>
      <c r="EW218" s="3">
        <f t="shared" ref="EW218:EZ218" si="1757">SUM(EW214:EW217)</f>
        <v>0</v>
      </c>
      <c r="EX218" s="3">
        <f t="shared" si="1757"/>
        <v>0</v>
      </c>
      <c r="EY218" s="3">
        <f t="shared" si="1757"/>
        <v>0</v>
      </c>
      <c r="EZ218" s="3">
        <f t="shared" si="1757"/>
        <v>0</v>
      </c>
      <c r="FA218" s="28">
        <f>SUM(EV218:EZ218)</f>
        <v>0</v>
      </c>
      <c r="FB218" s="15">
        <f>SUM(FB214:FB217)</f>
        <v>0</v>
      </c>
      <c r="FC218" s="3">
        <f t="shared" ref="FC218:FF218" si="1758">SUM(FC214:FC217)</f>
        <v>0</v>
      </c>
      <c r="FD218" s="3">
        <f t="shared" si="1758"/>
        <v>0</v>
      </c>
      <c r="FE218" s="3">
        <f t="shared" si="1758"/>
        <v>0</v>
      </c>
      <c r="FF218" s="3">
        <f t="shared" si="1758"/>
        <v>0</v>
      </c>
      <c r="FG218" s="28">
        <f>SUM(FB218:FF218)</f>
        <v>0</v>
      </c>
      <c r="FH218" s="15">
        <f>SUM(FH214:FH217)</f>
        <v>0</v>
      </c>
      <c r="FI218" s="3">
        <f t="shared" ref="FI218:FL218" si="1759">SUM(FI214:FI217)</f>
        <v>0</v>
      </c>
      <c r="FJ218" s="3">
        <f t="shared" si="1759"/>
        <v>0</v>
      </c>
      <c r="FK218" s="3">
        <f t="shared" si="1759"/>
        <v>0</v>
      </c>
      <c r="FL218" s="3">
        <f t="shared" si="1759"/>
        <v>0</v>
      </c>
      <c r="FM218" s="28">
        <f>SUM(FH218:FL218)</f>
        <v>0</v>
      </c>
      <c r="FN218" s="15">
        <f>SUM(FN214:FN217)</f>
        <v>0</v>
      </c>
      <c r="FO218" s="3">
        <f t="shared" ref="FO218:FR218" si="1760">SUM(FO214:FO217)</f>
        <v>0</v>
      </c>
      <c r="FP218" s="3">
        <f t="shared" si="1760"/>
        <v>0</v>
      </c>
      <c r="FQ218" s="3">
        <f t="shared" si="1760"/>
        <v>0</v>
      </c>
      <c r="FR218" s="3">
        <f t="shared" si="1760"/>
        <v>0</v>
      </c>
      <c r="FS218" s="28">
        <f>SUM(FN218:FR218)</f>
        <v>0</v>
      </c>
      <c r="FT218" s="15">
        <f>SUM(FT214:FT217)</f>
        <v>0</v>
      </c>
      <c r="FU218" s="3">
        <f t="shared" ref="FU218:FX218" si="1761">SUM(FU214:FU217)</f>
        <v>0</v>
      </c>
      <c r="FV218" s="3">
        <f t="shared" si="1761"/>
        <v>0</v>
      </c>
      <c r="FW218" s="3">
        <f t="shared" si="1761"/>
        <v>0</v>
      </c>
      <c r="FX218" s="3">
        <f t="shared" si="1761"/>
        <v>0</v>
      </c>
      <c r="FY218" s="28">
        <f>SUM(FT218:FX218)</f>
        <v>0</v>
      </c>
      <c r="FZ218" s="15">
        <f>SUM(FZ214:FZ217)</f>
        <v>0</v>
      </c>
      <c r="GA218" s="3">
        <f t="shared" ref="GA218:GD218" si="1762">SUM(GA214:GA217)</f>
        <v>0</v>
      </c>
      <c r="GB218" s="3">
        <f t="shared" si="1762"/>
        <v>0</v>
      </c>
      <c r="GC218" s="3">
        <f t="shared" si="1762"/>
        <v>0</v>
      </c>
      <c r="GD218" s="3">
        <f t="shared" si="1762"/>
        <v>0</v>
      </c>
      <c r="GE218" s="28">
        <f>SUM(FZ218:GD218)</f>
        <v>0</v>
      </c>
      <c r="GF218" s="15">
        <f t="shared" ref="GF218:GJ218" si="1763">SUM(GF214:GF217)</f>
        <v>0</v>
      </c>
      <c r="GG218" s="3">
        <f t="shared" si="1763"/>
        <v>0</v>
      </c>
      <c r="GH218" s="3">
        <f t="shared" si="1763"/>
        <v>0</v>
      </c>
      <c r="GI218" s="3">
        <f t="shared" si="1763"/>
        <v>0</v>
      </c>
      <c r="GJ218" s="3">
        <f t="shared" si="1763"/>
        <v>0</v>
      </c>
      <c r="GK218" s="28">
        <f>SUM(GF218:GJ218)</f>
        <v>0</v>
      </c>
      <c r="GL218" s="15">
        <f>SUM(GL214:GL217)</f>
        <v>0</v>
      </c>
      <c r="GM218" s="3">
        <f t="shared" ref="GM218:GP218" si="1764">SUM(GM214:GM217)</f>
        <v>0</v>
      </c>
      <c r="GN218" s="3">
        <f t="shared" si="1764"/>
        <v>0</v>
      </c>
      <c r="GO218" s="3">
        <f t="shared" si="1764"/>
        <v>0</v>
      </c>
      <c r="GP218" s="3">
        <f t="shared" si="1764"/>
        <v>0</v>
      </c>
      <c r="GQ218" s="28">
        <f>SUM(GL218:GP218)</f>
        <v>0</v>
      </c>
      <c r="GR218" s="15">
        <f>SUM(GR214:GR217)</f>
        <v>0</v>
      </c>
      <c r="GS218" s="3">
        <f t="shared" ref="GS218:GV218" si="1765">SUM(GS214:GS217)</f>
        <v>3002</v>
      </c>
      <c r="GT218" s="3">
        <f t="shared" si="1765"/>
        <v>0</v>
      </c>
      <c r="GU218" s="3">
        <f t="shared" si="1765"/>
        <v>0</v>
      </c>
      <c r="GV218" s="3">
        <f t="shared" si="1765"/>
        <v>0</v>
      </c>
      <c r="GW218" s="28">
        <f>SUM(GR218:GV218)</f>
        <v>3002</v>
      </c>
      <c r="GX218" s="15">
        <f>SUM(GX214:GX217)</f>
        <v>0</v>
      </c>
      <c r="GY218" s="3">
        <f t="shared" ref="GY218:HB218" si="1766">SUM(GY214:GY217)</f>
        <v>0</v>
      </c>
      <c r="GZ218" s="3">
        <f t="shared" si="1766"/>
        <v>0</v>
      </c>
      <c r="HA218" s="3">
        <f t="shared" si="1766"/>
        <v>0</v>
      </c>
      <c r="HB218" s="3">
        <f t="shared" si="1766"/>
        <v>0</v>
      </c>
      <c r="HC218" s="28">
        <f>SUM(GX218:HB218)</f>
        <v>0</v>
      </c>
      <c r="HD218" s="15">
        <f>SUM(HD214:HD217)</f>
        <v>0</v>
      </c>
      <c r="HE218" s="3">
        <f t="shared" ref="HE218:HH218" si="1767">SUM(HE214:HE217)</f>
        <v>0</v>
      </c>
      <c r="HF218" s="3">
        <f t="shared" si="1767"/>
        <v>0</v>
      </c>
      <c r="HG218" s="3">
        <f t="shared" si="1767"/>
        <v>0</v>
      </c>
      <c r="HH218" s="3">
        <f t="shared" si="1767"/>
        <v>0</v>
      </c>
      <c r="HI218" s="28">
        <f>SUM(HD218:HH218)</f>
        <v>0</v>
      </c>
      <c r="HJ218" s="15">
        <f>SUM(HJ214:HJ217)</f>
        <v>0</v>
      </c>
      <c r="HK218" s="3">
        <f t="shared" ref="HK218:HN218" si="1768">SUM(HK214:HK217)</f>
        <v>1744</v>
      </c>
      <c r="HL218" s="3">
        <f t="shared" si="1768"/>
        <v>0</v>
      </c>
      <c r="HM218" s="3">
        <f t="shared" si="1768"/>
        <v>0</v>
      </c>
      <c r="HN218" s="3">
        <f t="shared" si="1768"/>
        <v>0</v>
      </c>
      <c r="HO218" s="28">
        <f>SUM(HJ218:HN218)</f>
        <v>1744</v>
      </c>
      <c r="HP218" s="15">
        <f>SUM(HP214:HP217)</f>
        <v>0</v>
      </c>
      <c r="HQ218" s="3">
        <f t="shared" ref="HQ218:HT218" si="1769">SUM(HQ214:HQ217)</f>
        <v>0</v>
      </c>
      <c r="HR218" s="3">
        <f t="shared" si="1769"/>
        <v>0</v>
      </c>
      <c r="HS218" s="3">
        <f t="shared" si="1769"/>
        <v>0</v>
      </c>
      <c r="HT218" s="3">
        <f t="shared" si="1769"/>
        <v>0</v>
      </c>
      <c r="HU218" s="28">
        <f>SUM(HP218:HT218)</f>
        <v>0</v>
      </c>
      <c r="HV218" s="15">
        <f>SUM(HV214:HV217)</f>
        <v>0</v>
      </c>
      <c r="HW218" s="3">
        <f t="shared" ref="HW218:HZ218" si="1770">SUM(HW214:HW217)</f>
        <v>0</v>
      </c>
      <c r="HX218" s="3">
        <f t="shared" si="1770"/>
        <v>0</v>
      </c>
      <c r="HY218" s="3">
        <f t="shared" si="1770"/>
        <v>0</v>
      </c>
      <c r="HZ218" s="3">
        <f t="shared" si="1770"/>
        <v>0</v>
      </c>
      <c r="IA218" s="28">
        <f>SUM(HV218:HZ218)</f>
        <v>0</v>
      </c>
      <c r="IB218" s="15">
        <f>SUM(IB214:IB217)</f>
        <v>0</v>
      </c>
      <c r="IC218" s="3">
        <f t="shared" ref="IC218:IF218" si="1771">SUM(IC214:IC217)</f>
        <v>0</v>
      </c>
      <c r="ID218" s="3">
        <f t="shared" si="1771"/>
        <v>0</v>
      </c>
      <c r="IE218" s="3">
        <f t="shared" si="1771"/>
        <v>0</v>
      </c>
      <c r="IF218" s="3">
        <f t="shared" si="1771"/>
        <v>0</v>
      </c>
      <c r="IG218" s="28">
        <f>SUM(IB218:IF218)</f>
        <v>0</v>
      </c>
      <c r="IH218" s="15">
        <f>SUM(IH214:IH217)</f>
        <v>0</v>
      </c>
      <c r="II218" s="3">
        <f t="shared" ref="II218:IL218" si="1772">SUM(II214:II217)</f>
        <v>111</v>
      </c>
      <c r="IJ218" s="3">
        <f t="shared" si="1772"/>
        <v>0</v>
      </c>
      <c r="IK218" s="3">
        <f t="shared" si="1772"/>
        <v>0</v>
      </c>
      <c r="IL218" s="3">
        <f t="shared" si="1772"/>
        <v>0</v>
      </c>
      <c r="IM218" s="28">
        <f>SUM(IH218:IL218)</f>
        <v>111</v>
      </c>
      <c r="IN218" s="15">
        <f>SUM(IN214:IN217)</f>
        <v>0</v>
      </c>
      <c r="IO218" s="3">
        <f t="shared" ref="IO218:IR218" si="1773">SUM(IO214:IO217)</f>
        <v>0</v>
      </c>
      <c r="IP218" s="3">
        <f t="shared" si="1773"/>
        <v>23379</v>
      </c>
      <c r="IQ218" s="3">
        <f t="shared" si="1773"/>
        <v>0</v>
      </c>
      <c r="IR218" s="3">
        <f t="shared" si="1773"/>
        <v>0</v>
      </c>
      <c r="IS218" s="28">
        <f>SUM(IN218:IR218)</f>
        <v>23379</v>
      </c>
      <c r="IT218" s="15">
        <f>SUM(IT214:IT217)</f>
        <v>0</v>
      </c>
      <c r="IU218" s="3">
        <f t="shared" ref="IU218:IX218" si="1774">SUM(IU214:IU217)</f>
        <v>0</v>
      </c>
      <c r="IV218" s="3">
        <f t="shared" si="1774"/>
        <v>0</v>
      </c>
      <c r="IW218" s="3">
        <f t="shared" si="1774"/>
        <v>0</v>
      </c>
      <c r="IX218" s="3">
        <f t="shared" si="1774"/>
        <v>0</v>
      </c>
      <c r="IY218" s="28">
        <f>SUM(IT218:IX218)</f>
        <v>0</v>
      </c>
      <c r="IZ218" s="15">
        <f>SUM(IZ214:IZ217)</f>
        <v>0</v>
      </c>
      <c r="JA218" s="3">
        <f t="shared" ref="JA218:JD218" si="1775">SUM(JA214:JA217)</f>
        <v>0</v>
      </c>
      <c r="JB218" s="3">
        <f t="shared" si="1775"/>
        <v>0</v>
      </c>
      <c r="JC218" s="3">
        <f t="shared" si="1775"/>
        <v>0</v>
      </c>
      <c r="JD218" s="3">
        <f t="shared" si="1775"/>
        <v>0</v>
      </c>
      <c r="JE218" s="28">
        <f>SUM(IZ218:JD218)</f>
        <v>0</v>
      </c>
      <c r="JF218" s="15">
        <f>SUM(JF214:JF217)</f>
        <v>0</v>
      </c>
      <c r="JG218" s="3">
        <f t="shared" ref="JG218:JJ218" si="1776">SUM(JG214:JG217)</f>
        <v>0</v>
      </c>
      <c r="JH218" s="3">
        <f t="shared" si="1776"/>
        <v>0</v>
      </c>
      <c r="JI218" s="3">
        <f t="shared" si="1776"/>
        <v>0</v>
      </c>
      <c r="JJ218" s="3">
        <f t="shared" si="1776"/>
        <v>0</v>
      </c>
      <c r="JK218" s="28">
        <f>SUM(JF218:JJ218)</f>
        <v>0</v>
      </c>
      <c r="JL218" s="15">
        <f>SUM(JL214:JL217)</f>
        <v>0</v>
      </c>
      <c r="JM218" s="3">
        <f t="shared" ref="JM218:JP218" si="1777">SUM(JM214:JM217)</f>
        <v>0</v>
      </c>
      <c r="JN218" s="3">
        <f t="shared" si="1777"/>
        <v>0</v>
      </c>
      <c r="JO218" s="3">
        <f t="shared" si="1777"/>
        <v>0</v>
      </c>
      <c r="JP218" s="3">
        <f t="shared" si="1777"/>
        <v>0</v>
      </c>
      <c r="JQ218" s="28">
        <f>SUM(JL218:JP218)</f>
        <v>0</v>
      </c>
      <c r="JR218" s="15">
        <f>SUM(JR214:JR217)</f>
        <v>0</v>
      </c>
      <c r="JS218" s="3">
        <f t="shared" ref="JS218:JU218" si="1778">SUM(JS214:JS217)</f>
        <v>0</v>
      </c>
      <c r="JT218" s="3">
        <f t="shared" si="1778"/>
        <v>0</v>
      </c>
      <c r="JU218" s="3">
        <f t="shared" si="1778"/>
        <v>0</v>
      </c>
      <c r="JV218" s="28">
        <f>SUM(JR218:JU218)</f>
        <v>0</v>
      </c>
      <c r="JW218" s="15">
        <f>SUM(JW214:JW217)</f>
        <v>0</v>
      </c>
      <c r="JX218" s="3">
        <f t="shared" ref="JX218:KA218" si="1779">SUM(JX214:JX217)</f>
        <v>0</v>
      </c>
      <c r="JY218" s="3">
        <f t="shared" si="1779"/>
        <v>257</v>
      </c>
      <c r="JZ218" s="3">
        <f t="shared" si="1779"/>
        <v>0</v>
      </c>
      <c r="KA218" s="3">
        <f t="shared" si="1779"/>
        <v>0</v>
      </c>
      <c r="KB218" s="28">
        <f>SUM(JW218:KA218)</f>
        <v>257</v>
      </c>
      <c r="KC218" s="15">
        <f>SUM(KC214:KC217)</f>
        <v>0</v>
      </c>
      <c r="KD218" s="3">
        <f t="shared" ref="KD218:KG218" si="1780">SUM(KD214:KD217)</f>
        <v>0</v>
      </c>
      <c r="KE218" s="3">
        <f t="shared" si="1780"/>
        <v>0</v>
      </c>
      <c r="KF218" s="3">
        <f t="shared" si="1780"/>
        <v>0</v>
      </c>
      <c r="KG218" s="3">
        <f t="shared" si="1780"/>
        <v>0</v>
      </c>
      <c r="KH218" s="28">
        <f>SUM(KC218:KG218)</f>
        <v>0</v>
      </c>
      <c r="KI218" s="53">
        <f>G218+M218+S218+Y218+AE218+AK218+AQ218+BC218+BI218+BO218+BU218+CA218+CG218+CM218+CS218+DE218+DK218+DQ218+DW218+EC218+EI218+EO218+EU218+FA218+FG218+FM218+FS218+FY218+GE218+GK218+GQ218+GW218+HC218+HI218+HO218+HU218+IA218+IG218+IM218+IS218+IY218+JE218+JK218+JQ218+JV218+KB218+KH218</f>
        <v>42142</v>
      </c>
      <c r="KJ218" s="3">
        <f t="shared" ref="KJ218:KW218" si="1781">SUM(KJ214:KJ217)</f>
        <v>84</v>
      </c>
      <c r="KK218" s="3">
        <v>21</v>
      </c>
      <c r="KL218" s="3">
        <f t="shared" si="1781"/>
        <v>0</v>
      </c>
      <c r="KM218" s="3">
        <f t="shared" si="1781"/>
        <v>0</v>
      </c>
      <c r="KN218" s="3">
        <f t="shared" si="1781"/>
        <v>0</v>
      </c>
      <c r="KO218" s="3">
        <f t="shared" si="1781"/>
        <v>2</v>
      </c>
      <c r="KP218" s="3">
        <f t="shared" si="1781"/>
        <v>1</v>
      </c>
      <c r="KQ218" s="3">
        <f t="shared" si="1781"/>
        <v>0</v>
      </c>
      <c r="KR218" s="3">
        <f t="shared" si="1781"/>
        <v>9</v>
      </c>
      <c r="KS218" s="3">
        <f t="shared" si="1781"/>
        <v>0</v>
      </c>
      <c r="KT218" s="3">
        <f t="shared" si="1781"/>
        <v>0</v>
      </c>
      <c r="KU218" s="3">
        <f t="shared" si="1781"/>
        <v>0</v>
      </c>
      <c r="KV218" s="3">
        <f t="shared" si="1781"/>
        <v>0</v>
      </c>
      <c r="KW218" s="24">
        <f t="shared" si="1781"/>
        <v>0</v>
      </c>
    </row>
    <row r="219" spans="1:309" s="3" customFormat="1" ht="13" x14ac:dyDescent="0.3">
      <c r="A219" s="41"/>
      <c r="B219" s="15"/>
      <c r="G219" s="28"/>
      <c r="H219" s="15"/>
      <c r="M219" s="28"/>
      <c r="N219" s="15"/>
      <c r="S219" s="28"/>
      <c r="T219" s="15"/>
      <c r="Y219" s="28"/>
      <c r="Z219" s="15"/>
      <c r="AE219" s="28"/>
      <c r="AF219" s="15"/>
      <c r="AK219" s="28"/>
      <c r="AL219" s="15"/>
      <c r="AQ219" s="28"/>
      <c r="AR219" s="15"/>
      <c r="AW219" s="28"/>
      <c r="AX219" s="15"/>
      <c r="BC219" s="28"/>
      <c r="BD219" s="15"/>
      <c r="BI219" s="28"/>
      <c r="BJ219" s="15"/>
      <c r="BO219" s="28"/>
      <c r="BP219" s="15"/>
      <c r="BU219" s="28"/>
      <c r="BV219" s="15"/>
      <c r="CA219" s="28"/>
      <c r="CB219" s="15"/>
      <c r="CG219" s="28"/>
      <c r="CH219" s="15"/>
      <c r="CM219" s="28"/>
      <c r="CN219" s="15"/>
      <c r="CS219" s="28"/>
      <c r="CT219" s="15"/>
      <c r="CY219" s="28"/>
      <c r="CZ219" s="15"/>
      <c r="DE219" s="28"/>
      <c r="DF219" s="15"/>
      <c r="DK219" s="28"/>
      <c r="DL219" s="15"/>
      <c r="DQ219" s="28"/>
      <c r="DR219" s="15"/>
      <c r="DW219" s="28"/>
      <c r="DX219" s="15"/>
      <c r="EC219" s="28"/>
      <c r="ED219" s="15"/>
      <c r="EI219" s="28"/>
      <c r="EJ219" s="15"/>
      <c r="EO219" s="28"/>
      <c r="EP219" s="15"/>
      <c r="EU219" s="28"/>
      <c r="EV219" s="15"/>
      <c r="FA219" s="28"/>
      <c r="FB219" s="15"/>
      <c r="FG219" s="28"/>
      <c r="FH219" s="15"/>
      <c r="FM219" s="28"/>
      <c r="FN219" s="15"/>
      <c r="FS219" s="28"/>
      <c r="FT219" s="15"/>
      <c r="FY219" s="28"/>
      <c r="FZ219" s="15"/>
      <c r="GE219" s="28"/>
      <c r="GF219" s="15"/>
      <c r="GK219" s="28"/>
      <c r="GL219" s="15"/>
      <c r="GQ219" s="28"/>
      <c r="GR219" s="15"/>
      <c r="GW219" s="28"/>
      <c r="GX219" s="15"/>
      <c r="HC219" s="28"/>
      <c r="HD219" s="15"/>
      <c r="HI219" s="28"/>
      <c r="HJ219" s="15"/>
      <c r="HO219" s="28"/>
      <c r="HP219" s="15"/>
      <c r="HU219" s="28"/>
      <c r="HV219" s="15"/>
      <c r="IA219" s="28"/>
      <c r="IB219" s="15"/>
      <c r="IG219" s="28"/>
      <c r="IH219" s="15"/>
      <c r="IM219" s="28"/>
      <c r="IN219" s="15"/>
      <c r="IS219" s="28"/>
      <c r="IT219" s="15"/>
      <c r="IY219" s="28"/>
      <c r="IZ219" s="15"/>
      <c r="JE219" s="28"/>
      <c r="JF219" s="15"/>
      <c r="JK219" s="28"/>
      <c r="JL219" s="15"/>
      <c r="JQ219" s="28"/>
      <c r="JR219" s="15"/>
      <c r="JV219" s="28"/>
      <c r="JW219" s="15"/>
      <c r="KB219" s="28"/>
      <c r="KC219" s="15"/>
      <c r="KH219" s="28"/>
      <c r="KI219" s="53"/>
      <c r="KW219" s="24"/>
    </row>
    <row r="220" spans="1:309" ht="13" x14ac:dyDescent="0.3">
      <c r="A220" s="40" t="s">
        <v>153</v>
      </c>
      <c r="B220" s="14"/>
      <c r="G220" s="47"/>
      <c r="H220" s="14"/>
      <c r="M220" s="47"/>
      <c r="N220" s="14"/>
      <c r="S220" s="47"/>
      <c r="T220" s="14"/>
      <c r="Y220" s="47"/>
      <c r="Z220" s="14"/>
      <c r="AE220" s="47"/>
      <c r="AF220" s="14"/>
      <c r="AK220" s="47"/>
      <c r="AL220" s="14"/>
      <c r="AQ220" s="47"/>
      <c r="AR220" s="14"/>
      <c r="AW220" s="47"/>
      <c r="AX220" s="14"/>
      <c r="BC220" s="47"/>
      <c r="BD220" s="14"/>
      <c r="BI220" s="47"/>
      <c r="BJ220" s="14"/>
      <c r="BO220" s="47"/>
      <c r="BP220" s="14"/>
      <c r="BU220" s="47"/>
      <c r="BV220" s="14"/>
      <c r="CA220" s="47"/>
      <c r="CB220" s="14"/>
      <c r="CG220" s="47"/>
      <c r="CH220" s="14"/>
      <c r="CM220" s="47"/>
      <c r="CN220" s="14"/>
      <c r="CS220" s="47"/>
      <c r="CT220" s="14"/>
      <c r="CY220" s="47"/>
      <c r="CZ220" s="14"/>
      <c r="DE220" s="47"/>
      <c r="DF220" s="14"/>
      <c r="DK220" s="47"/>
      <c r="DL220" s="14"/>
      <c r="DQ220" s="47"/>
      <c r="DR220" s="14"/>
      <c r="DW220" s="47"/>
      <c r="DX220" s="14"/>
      <c r="EC220" s="47"/>
      <c r="ED220" s="14"/>
      <c r="EI220" s="47"/>
      <c r="EJ220" s="14"/>
      <c r="EO220" s="47"/>
      <c r="EP220" s="14"/>
      <c r="EU220" s="47"/>
      <c r="EV220" s="14"/>
      <c r="FA220" s="47"/>
      <c r="FB220" s="14"/>
      <c r="FG220" s="47"/>
      <c r="FH220" s="14"/>
      <c r="FM220" s="47"/>
      <c r="FN220" s="14"/>
      <c r="FS220" s="47"/>
      <c r="FT220" s="14"/>
      <c r="FY220" s="47"/>
      <c r="FZ220" s="14"/>
      <c r="GE220" s="47"/>
      <c r="GF220" s="14"/>
      <c r="GK220" s="47"/>
      <c r="GL220" s="14"/>
      <c r="GQ220" s="47"/>
      <c r="GR220" s="14"/>
      <c r="GW220" s="47"/>
      <c r="GX220" s="14"/>
      <c r="HC220" s="47"/>
      <c r="HD220" s="14"/>
      <c r="HI220" s="47"/>
      <c r="HJ220" s="14"/>
      <c r="HO220" s="47"/>
      <c r="HP220" s="14"/>
      <c r="HU220" s="47"/>
      <c r="HV220" s="14"/>
      <c r="IA220" s="47"/>
      <c r="IB220" s="14"/>
      <c r="IG220" s="47"/>
      <c r="IH220" s="14"/>
      <c r="IM220" s="47"/>
      <c r="IN220" s="14"/>
      <c r="IS220" s="47"/>
      <c r="IT220" s="14"/>
      <c r="IY220" s="47"/>
      <c r="IZ220" s="14"/>
      <c r="JE220" s="47"/>
      <c r="JF220" s="14"/>
      <c r="JK220" s="47"/>
      <c r="JL220" s="14"/>
      <c r="JQ220" s="47"/>
      <c r="JR220" s="14"/>
      <c r="JV220" s="47"/>
      <c r="JW220" s="14"/>
      <c r="KB220" s="47"/>
      <c r="KC220" s="14"/>
      <c r="KH220" s="47"/>
      <c r="KI220" s="52"/>
      <c r="KJ220" s="5"/>
      <c r="KK220" s="5"/>
      <c r="KL220" s="5"/>
      <c r="KM220" s="9"/>
      <c r="KN220" s="9"/>
      <c r="KO220" s="9"/>
      <c r="KP220" s="9"/>
      <c r="KQ220" s="5"/>
      <c r="KR220" s="5"/>
      <c r="KS220" s="5"/>
      <c r="KT220" s="5"/>
      <c r="KU220" s="5"/>
      <c r="KV220" s="5"/>
      <c r="KW220" s="23"/>
    </row>
    <row r="221" spans="1:309" x14ac:dyDescent="0.25">
      <c r="A221" s="39" t="s">
        <v>78</v>
      </c>
      <c r="B221" s="14">
        <v>0</v>
      </c>
      <c r="C221" s="1">
        <v>0</v>
      </c>
      <c r="D221" s="1">
        <v>0</v>
      </c>
      <c r="E221" s="1">
        <v>0</v>
      </c>
      <c r="F221" s="1">
        <v>0</v>
      </c>
      <c r="G221" s="47">
        <f>SUM(B221:F221)</f>
        <v>0</v>
      </c>
      <c r="H221" s="14">
        <v>0</v>
      </c>
      <c r="I221" s="1">
        <v>0</v>
      </c>
      <c r="J221" s="1">
        <v>0</v>
      </c>
      <c r="K221" s="1">
        <v>0</v>
      </c>
      <c r="L221" s="1">
        <v>0</v>
      </c>
      <c r="M221" s="47">
        <f>SUM(H221:L221)</f>
        <v>0</v>
      </c>
      <c r="N221" s="14">
        <v>0</v>
      </c>
      <c r="O221" s="1">
        <v>0</v>
      </c>
      <c r="P221" s="1">
        <v>0</v>
      </c>
      <c r="Q221" s="1">
        <v>0</v>
      </c>
      <c r="R221" s="1">
        <v>0</v>
      </c>
      <c r="S221" s="47">
        <f>SUM(N221:R221)</f>
        <v>0</v>
      </c>
      <c r="T221" s="14">
        <v>352</v>
      </c>
      <c r="U221" s="1">
        <v>0</v>
      </c>
      <c r="V221" s="1">
        <v>0</v>
      </c>
      <c r="W221" s="1">
        <v>0</v>
      </c>
      <c r="X221" s="1">
        <v>0</v>
      </c>
      <c r="Y221" s="47">
        <f>SUM(T221:X221)</f>
        <v>352</v>
      </c>
      <c r="Z221" s="14">
        <v>0</v>
      </c>
      <c r="AA221" s="1">
        <v>0</v>
      </c>
      <c r="AB221" s="1">
        <v>0</v>
      </c>
      <c r="AC221" s="1">
        <v>0</v>
      </c>
      <c r="AD221" s="1">
        <v>0</v>
      </c>
      <c r="AE221" s="47">
        <f>SUM(Z221:AD221)</f>
        <v>0</v>
      </c>
      <c r="AF221" s="14">
        <v>0</v>
      </c>
      <c r="AG221" s="1">
        <v>0</v>
      </c>
      <c r="AH221" s="1">
        <v>0</v>
      </c>
      <c r="AI221" s="1">
        <v>0</v>
      </c>
      <c r="AJ221" s="1">
        <v>0</v>
      </c>
      <c r="AK221" s="47">
        <f>SUM(AF221:AJ221)</f>
        <v>0</v>
      </c>
      <c r="AL221" s="14">
        <v>0</v>
      </c>
      <c r="AM221" s="1">
        <v>0</v>
      </c>
      <c r="AN221" s="1">
        <v>0</v>
      </c>
      <c r="AO221" s="1">
        <v>0</v>
      </c>
      <c r="AP221" s="1">
        <v>0</v>
      </c>
      <c r="AQ221" s="47">
        <f>SUM(AL221:AP221)</f>
        <v>0</v>
      </c>
      <c r="AR221" s="14">
        <v>0</v>
      </c>
      <c r="AS221" s="1">
        <v>0</v>
      </c>
      <c r="AT221" s="1">
        <v>0</v>
      </c>
      <c r="AU221" s="1">
        <v>0</v>
      </c>
      <c r="AV221" s="1">
        <v>0</v>
      </c>
      <c r="AW221" s="47">
        <f>SUM(AR221:AV221)</f>
        <v>0</v>
      </c>
      <c r="AX221" s="14">
        <v>0</v>
      </c>
      <c r="AY221" s="1">
        <v>0</v>
      </c>
      <c r="AZ221" s="1">
        <v>0</v>
      </c>
      <c r="BA221" s="1">
        <v>0</v>
      </c>
      <c r="BB221" s="1">
        <v>0</v>
      </c>
      <c r="BC221" s="47">
        <f>SUM(AX221:BB221)</f>
        <v>0</v>
      </c>
      <c r="BD221" s="14">
        <v>0</v>
      </c>
      <c r="BE221" s="1">
        <v>0</v>
      </c>
      <c r="BF221" s="1">
        <v>0</v>
      </c>
      <c r="BG221" s="1">
        <v>0</v>
      </c>
      <c r="BH221" s="1">
        <v>0</v>
      </c>
      <c r="BI221" s="47">
        <f>SUM(BD221:BH221)</f>
        <v>0</v>
      </c>
      <c r="BJ221" s="14">
        <v>0</v>
      </c>
      <c r="BK221" s="1">
        <v>0</v>
      </c>
      <c r="BL221" s="1">
        <v>0</v>
      </c>
      <c r="BM221" s="1">
        <v>0</v>
      </c>
      <c r="BN221" s="1">
        <v>0</v>
      </c>
      <c r="BO221" s="47">
        <f>SUM(BJ221:BN221)</f>
        <v>0</v>
      </c>
      <c r="BP221" s="14">
        <v>0</v>
      </c>
      <c r="BQ221" s="1">
        <v>0</v>
      </c>
      <c r="BR221" s="1">
        <v>0</v>
      </c>
      <c r="BS221" s="1">
        <v>0</v>
      </c>
      <c r="BT221" s="1">
        <v>0</v>
      </c>
      <c r="BU221" s="47">
        <f>SUM(BP221:BT221)</f>
        <v>0</v>
      </c>
      <c r="BV221" s="14">
        <v>0</v>
      </c>
      <c r="BW221" s="1">
        <v>0</v>
      </c>
      <c r="BX221" s="1">
        <v>0</v>
      </c>
      <c r="BY221" s="1">
        <v>0</v>
      </c>
      <c r="BZ221" s="1">
        <v>0</v>
      </c>
      <c r="CA221" s="47">
        <f>SUM(BV221:BZ221)</f>
        <v>0</v>
      </c>
      <c r="CB221" s="14">
        <v>0</v>
      </c>
      <c r="CC221" s="1">
        <v>0</v>
      </c>
      <c r="CD221" s="1">
        <v>0</v>
      </c>
      <c r="CE221" s="1">
        <v>0</v>
      </c>
      <c r="CF221" s="1">
        <v>0</v>
      </c>
      <c r="CG221" s="47">
        <f>SUM(CB221:CF221)</f>
        <v>0</v>
      </c>
      <c r="CH221" s="14">
        <v>0</v>
      </c>
      <c r="CI221" s="1">
        <v>0</v>
      </c>
      <c r="CJ221" s="1">
        <v>0</v>
      </c>
      <c r="CK221" s="1">
        <v>0</v>
      </c>
      <c r="CL221" s="1">
        <v>0</v>
      </c>
      <c r="CM221" s="47">
        <f>SUM(CH221:CL221)</f>
        <v>0</v>
      </c>
      <c r="CN221" s="14">
        <v>0</v>
      </c>
      <c r="CO221" s="1">
        <v>0</v>
      </c>
      <c r="CP221" s="1">
        <v>0</v>
      </c>
      <c r="CQ221" s="1">
        <v>0</v>
      </c>
      <c r="CR221" s="1">
        <v>0</v>
      </c>
      <c r="CS221" s="47">
        <f>SUM(CN221:CR221)</f>
        <v>0</v>
      </c>
      <c r="CT221" s="14">
        <v>0</v>
      </c>
      <c r="CU221" s="1">
        <v>0</v>
      </c>
      <c r="CV221" s="1">
        <v>0</v>
      </c>
      <c r="CW221" s="1">
        <v>0</v>
      </c>
      <c r="CX221" s="1">
        <v>0</v>
      </c>
      <c r="CY221" s="47">
        <f>SUM(CT221:CX221)</f>
        <v>0</v>
      </c>
      <c r="CZ221" s="14">
        <v>0</v>
      </c>
      <c r="DA221" s="1">
        <v>0</v>
      </c>
      <c r="DB221" s="1">
        <v>0</v>
      </c>
      <c r="DC221" s="1">
        <v>0</v>
      </c>
      <c r="DD221" s="1">
        <v>0</v>
      </c>
      <c r="DE221" s="47">
        <f>SUM(CZ221:DD221)</f>
        <v>0</v>
      </c>
      <c r="DF221" s="14">
        <v>0</v>
      </c>
      <c r="DG221" s="1">
        <v>0</v>
      </c>
      <c r="DH221" s="1">
        <v>0</v>
      </c>
      <c r="DI221" s="1">
        <v>0</v>
      </c>
      <c r="DJ221" s="1">
        <v>0</v>
      </c>
      <c r="DK221" s="47">
        <f>SUM(DF221:DJ221)</f>
        <v>0</v>
      </c>
      <c r="DL221" s="14">
        <v>0</v>
      </c>
      <c r="DM221" s="1">
        <v>0</v>
      </c>
      <c r="DN221" s="1">
        <v>0</v>
      </c>
      <c r="DO221" s="1">
        <v>0</v>
      </c>
      <c r="DP221" s="1">
        <v>0</v>
      </c>
      <c r="DQ221" s="47">
        <f>SUM(DL221:DP221)</f>
        <v>0</v>
      </c>
      <c r="DR221" s="14">
        <v>0</v>
      </c>
      <c r="DS221" s="1">
        <v>0</v>
      </c>
      <c r="DT221" s="1">
        <v>0</v>
      </c>
      <c r="DU221" s="1">
        <v>0</v>
      </c>
      <c r="DV221" s="1">
        <v>0</v>
      </c>
      <c r="DW221" s="47">
        <f>SUM(DR221:DV221)</f>
        <v>0</v>
      </c>
      <c r="DX221" s="14">
        <v>0</v>
      </c>
      <c r="DY221" s="1">
        <v>0</v>
      </c>
      <c r="DZ221" s="1">
        <v>0</v>
      </c>
      <c r="EA221" s="1">
        <v>0</v>
      </c>
      <c r="EB221" s="1">
        <v>0</v>
      </c>
      <c r="EC221" s="47">
        <f>SUM(DX221:EB221)</f>
        <v>0</v>
      </c>
      <c r="ED221" s="14">
        <v>0</v>
      </c>
      <c r="EE221" s="1">
        <v>0</v>
      </c>
      <c r="EF221" s="1">
        <v>0</v>
      </c>
      <c r="EG221" s="1">
        <v>0</v>
      </c>
      <c r="EH221" s="1">
        <v>0</v>
      </c>
      <c r="EI221" s="47">
        <f>SUM(ED221:EH221)</f>
        <v>0</v>
      </c>
      <c r="EJ221" s="14">
        <v>544</v>
      </c>
      <c r="EK221" s="1">
        <v>0</v>
      </c>
      <c r="EL221" s="1">
        <v>0</v>
      </c>
      <c r="EM221" s="1">
        <v>0</v>
      </c>
      <c r="EN221" s="1">
        <v>0</v>
      </c>
      <c r="EO221" s="47">
        <f>SUM(EJ221:EN221)</f>
        <v>544</v>
      </c>
      <c r="EP221" s="14">
        <v>0</v>
      </c>
      <c r="EQ221" s="1">
        <v>0</v>
      </c>
      <c r="ER221" s="1">
        <v>0</v>
      </c>
      <c r="ES221" s="1">
        <v>0</v>
      </c>
      <c r="ET221" s="1">
        <v>0</v>
      </c>
      <c r="EU221" s="47">
        <f>SUM(EP221:ET221)</f>
        <v>0</v>
      </c>
      <c r="EV221" s="14">
        <v>0</v>
      </c>
      <c r="EW221" s="1">
        <v>0</v>
      </c>
      <c r="EX221" s="1">
        <v>0</v>
      </c>
      <c r="EY221" s="1">
        <v>0</v>
      </c>
      <c r="EZ221" s="1">
        <v>0</v>
      </c>
      <c r="FA221" s="47">
        <f>SUM(EV221:EZ221)</f>
        <v>0</v>
      </c>
      <c r="FB221" s="14">
        <v>0</v>
      </c>
      <c r="FC221" s="1">
        <v>0</v>
      </c>
      <c r="FD221" s="1">
        <v>0</v>
      </c>
      <c r="FE221" s="1">
        <v>0</v>
      </c>
      <c r="FF221" s="1">
        <v>0</v>
      </c>
      <c r="FG221" s="47">
        <f>SUM(FB221:FF221)</f>
        <v>0</v>
      </c>
      <c r="FH221" s="14">
        <v>0</v>
      </c>
      <c r="FI221" s="1">
        <v>0</v>
      </c>
      <c r="FJ221" s="1">
        <v>0</v>
      </c>
      <c r="FK221" s="1">
        <v>0</v>
      </c>
      <c r="FL221" s="1">
        <v>0</v>
      </c>
      <c r="FM221" s="47">
        <f>SUM(FH221:FL221)</f>
        <v>0</v>
      </c>
      <c r="FN221" s="14">
        <v>0</v>
      </c>
      <c r="FO221" s="1">
        <v>0</v>
      </c>
      <c r="FP221" s="1">
        <v>0</v>
      </c>
      <c r="FQ221" s="1">
        <v>0</v>
      </c>
      <c r="FR221" s="1">
        <v>0</v>
      </c>
      <c r="FS221" s="47">
        <f>SUM(FN221:FR221)</f>
        <v>0</v>
      </c>
      <c r="FT221" s="14">
        <v>0</v>
      </c>
      <c r="FU221" s="1">
        <v>0</v>
      </c>
      <c r="FV221" s="1">
        <v>0</v>
      </c>
      <c r="FW221" s="1">
        <v>0</v>
      </c>
      <c r="FX221" s="1">
        <v>0</v>
      </c>
      <c r="FY221" s="47">
        <f>SUM(FT221:FX221)</f>
        <v>0</v>
      </c>
      <c r="FZ221" s="14">
        <v>0</v>
      </c>
      <c r="GA221" s="1">
        <v>0</v>
      </c>
      <c r="GB221" s="1">
        <v>0</v>
      </c>
      <c r="GC221" s="1">
        <v>0</v>
      </c>
      <c r="GD221" s="1">
        <v>0</v>
      </c>
      <c r="GE221" s="47">
        <f>SUM(FZ221:GD221)</f>
        <v>0</v>
      </c>
      <c r="GF221" s="14">
        <v>0</v>
      </c>
      <c r="GG221" s="1">
        <v>0</v>
      </c>
      <c r="GH221" s="1">
        <v>0</v>
      </c>
      <c r="GI221" s="1">
        <v>0</v>
      </c>
      <c r="GJ221" s="1">
        <v>0</v>
      </c>
      <c r="GK221" s="47">
        <f>SUM(GF221:GJ221)</f>
        <v>0</v>
      </c>
      <c r="GL221" s="14">
        <v>0</v>
      </c>
      <c r="GM221" s="1">
        <v>0</v>
      </c>
      <c r="GN221" s="1">
        <v>0</v>
      </c>
      <c r="GO221" s="1">
        <v>0</v>
      </c>
      <c r="GP221" s="1">
        <v>0</v>
      </c>
      <c r="GQ221" s="47">
        <f>SUM(GL221:GP221)</f>
        <v>0</v>
      </c>
      <c r="GR221" s="14">
        <v>0</v>
      </c>
      <c r="GS221" s="1">
        <v>56</v>
      </c>
      <c r="GT221" s="1">
        <v>0</v>
      </c>
      <c r="GU221" s="1">
        <v>0</v>
      </c>
      <c r="GV221" s="1">
        <v>0</v>
      </c>
      <c r="GW221" s="47">
        <f>SUM(GR221:GV221)</f>
        <v>56</v>
      </c>
      <c r="GX221" s="14">
        <v>0</v>
      </c>
      <c r="GY221" s="1">
        <v>0</v>
      </c>
      <c r="GZ221" s="1">
        <v>0</v>
      </c>
      <c r="HA221" s="1">
        <v>0</v>
      </c>
      <c r="HB221" s="1">
        <v>0</v>
      </c>
      <c r="HC221" s="47">
        <f>SUM(GX221:HB221)</f>
        <v>0</v>
      </c>
      <c r="HD221" s="14">
        <v>0</v>
      </c>
      <c r="HE221" s="1">
        <v>0</v>
      </c>
      <c r="HF221" s="1">
        <v>0</v>
      </c>
      <c r="HG221" s="1">
        <v>0</v>
      </c>
      <c r="HH221" s="1">
        <v>0</v>
      </c>
      <c r="HI221" s="47">
        <f>SUM(HD221:HH221)</f>
        <v>0</v>
      </c>
      <c r="HJ221" s="14">
        <v>0</v>
      </c>
      <c r="HK221" s="1">
        <v>0</v>
      </c>
      <c r="HL221" s="1">
        <v>0</v>
      </c>
      <c r="HM221" s="1">
        <v>0</v>
      </c>
      <c r="HN221" s="1">
        <v>0</v>
      </c>
      <c r="HO221" s="47">
        <f>SUM(HJ221:HN221)</f>
        <v>0</v>
      </c>
      <c r="HP221" s="14">
        <v>0</v>
      </c>
      <c r="HQ221" s="1">
        <v>0</v>
      </c>
      <c r="HR221" s="1">
        <v>0</v>
      </c>
      <c r="HS221" s="1">
        <v>0</v>
      </c>
      <c r="HT221" s="1">
        <v>0</v>
      </c>
      <c r="HU221" s="47">
        <f>SUM(HP221:HT221)</f>
        <v>0</v>
      </c>
      <c r="HV221" s="14">
        <v>0</v>
      </c>
      <c r="HW221" s="1">
        <v>0</v>
      </c>
      <c r="HX221" s="1">
        <v>0</v>
      </c>
      <c r="HY221" s="1">
        <v>0</v>
      </c>
      <c r="HZ221" s="1">
        <v>0</v>
      </c>
      <c r="IA221" s="47">
        <f>SUM(HV221:HZ221)</f>
        <v>0</v>
      </c>
      <c r="IB221" s="14">
        <v>0</v>
      </c>
      <c r="IC221" s="1">
        <v>436</v>
      </c>
      <c r="ID221" s="1">
        <v>0</v>
      </c>
      <c r="IE221" s="1">
        <v>0</v>
      </c>
      <c r="IF221" s="1">
        <v>0</v>
      </c>
      <c r="IG221" s="47">
        <f>SUM(IB221:IF221)</f>
        <v>436</v>
      </c>
      <c r="IH221" s="14">
        <v>0</v>
      </c>
      <c r="II221" s="1">
        <v>0</v>
      </c>
      <c r="IJ221" s="1">
        <v>0</v>
      </c>
      <c r="IK221" s="1">
        <v>0</v>
      </c>
      <c r="IL221" s="1">
        <v>0</v>
      </c>
      <c r="IM221" s="47">
        <f>SUM(IH221:IL221)</f>
        <v>0</v>
      </c>
      <c r="IN221" s="14">
        <v>0</v>
      </c>
      <c r="IO221" s="1">
        <v>0</v>
      </c>
      <c r="IP221" s="1">
        <v>0</v>
      </c>
      <c r="IQ221" s="1">
        <v>0</v>
      </c>
      <c r="IR221" s="1">
        <v>0</v>
      </c>
      <c r="IS221" s="47">
        <f>SUM(IN221:IR221)</f>
        <v>0</v>
      </c>
      <c r="IT221" s="14">
        <v>0</v>
      </c>
      <c r="IU221" s="1">
        <v>0</v>
      </c>
      <c r="IV221" s="1">
        <v>0</v>
      </c>
      <c r="IW221" s="1">
        <v>0</v>
      </c>
      <c r="IX221" s="1">
        <v>0</v>
      </c>
      <c r="IY221" s="47">
        <f>SUM(IT221:IX221)</f>
        <v>0</v>
      </c>
      <c r="IZ221" s="14">
        <v>0</v>
      </c>
      <c r="JA221" s="1">
        <v>0</v>
      </c>
      <c r="JB221" s="1">
        <v>0</v>
      </c>
      <c r="JC221" s="1">
        <v>0</v>
      </c>
      <c r="JD221" s="1">
        <v>0</v>
      </c>
      <c r="JE221" s="47">
        <f>SUM(IZ221:JD221)</f>
        <v>0</v>
      </c>
      <c r="JF221" s="14">
        <v>0</v>
      </c>
      <c r="JG221" s="1">
        <v>0</v>
      </c>
      <c r="JH221" s="1">
        <v>0</v>
      </c>
      <c r="JI221" s="1">
        <v>0</v>
      </c>
      <c r="JJ221" s="1">
        <v>0</v>
      </c>
      <c r="JK221" s="47">
        <f>SUM(JF221:JJ221)</f>
        <v>0</v>
      </c>
      <c r="JL221" s="14">
        <v>0</v>
      </c>
      <c r="JM221" s="1">
        <v>0</v>
      </c>
      <c r="JN221" s="1">
        <v>0</v>
      </c>
      <c r="JO221" s="1">
        <v>0</v>
      </c>
      <c r="JP221" s="1">
        <v>0</v>
      </c>
      <c r="JQ221" s="47">
        <f>SUM(JL221:JP221)</f>
        <v>0</v>
      </c>
      <c r="JR221" s="14">
        <v>0</v>
      </c>
      <c r="JS221" s="1">
        <v>0</v>
      </c>
      <c r="JT221" s="1">
        <v>0</v>
      </c>
      <c r="JU221" s="1">
        <v>0</v>
      </c>
      <c r="JV221" s="47">
        <f>SUM(JR221:JU221)</f>
        <v>0</v>
      </c>
      <c r="JW221" s="14">
        <v>0</v>
      </c>
      <c r="JX221" s="1">
        <v>0</v>
      </c>
      <c r="JY221" s="1">
        <v>0</v>
      </c>
      <c r="JZ221" s="1">
        <v>0</v>
      </c>
      <c r="KA221" s="1">
        <v>0</v>
      </c>
      <c r="KB221" s="47">
        <f>SUM(JW221:KA221)</f>
        <v>0</v>
      </c>
      <c r="KC221" s="14">
        <v>0</v>
      </c>
      <c r="KD221" s="1">
        <v>0</v>
      </c>
      <c r="KE221" s="1">
        <v>0</v>
      </c>
      <c r="KF221" s="1">
        <v>0</v>
      </c>
      <c r="KG221" s="1">
        <v>0</v>
      </c>
      <c r="KH221" s="47">
        <f>SUM(KC221:KG221)</f>
        <v>0</v>
      </c>
      <c r="KI221" s="52">
        <f>G221+M221+S221+Y221+AE221+AK221+AQ221+BC221+BI221+BO221+BU221+CA221+CG221+CM221+CS221+DE221+DK221+DQ221+DW221+EC221+EI221+EO221+EU221+FA221+FG221+FM221+FS221+FY221+GE221+GK221+GQ221+GW221+HC221+HI221+HO221+HU221+IA221+IG221+IM221+IS221+IY221+JE221+JK221+JQ221+JV221+KB221+KH221</f>
        <v>1388</v>
      </c>
      <c r="KJ221" s="1">
        <v>2</v>
      </c>
      <c r="KK221" s="1">
        <v>0</v>
      </c>
      <c r="KL221" s="1">
        <v>0</v>
      </c>
      <c r="KM221" s="1">
        <v>0</v>
      </c>
      <c r="KN221" s="1">
        <v>0</v>
      </c>
      <c r="KO221" s="1">
        <v>0</v>
      </c>
      <c r="KP221" s="1">
        <v>0</v>
      </c>
      <c r="KQ221" s="1">
        <v>0</v>
      </c>
      <c r="KR221" s="1">
        <v>0</v>
      </c>
      <c r="KS221" s="1">
        <v>0</v>
      </c>
      <c r="KT221" s="1">
        <v>0</v>
      </c>
      <c r="KU221" s="1">
        <v>0</v>
      </c>
      <c r="KV221" s="1">
        <v>0</v>
      </c>
      <c r="KW221" s="22">
        <v>0</v>
      </c>
    </row>
    <row r="222" spans="1:309" s="3" customFormat="1" ht="13" x14ac:dyDescent="0.3">
      <c r="A222" s="41" t="s">
        <v>154</v>
      </c>
      <c r="B222" s="15">
        <f t="shared" ref="B222:F222" si="1782">SUM(B221:B221)</f>
        <v>0</v>
      </c>
      <c r="C222" s="3">
        <f t="shared" si="1782"/>
        <v>0</v>
      </c>
      <c r="D222" s="3">
        <f t="shared" si="1782"/>
        <v>0</v>
      </c>
      <c r="E222" s="3">
        <f t="shared" si="1782"/>
        <v>0</v>
      </c>
      <c r="F222" s="3">
        <f t="shared" si="1782"/>
        <v>0</v>
      </c>
      <c r="G222" s="28">
        <f>SUM(B222:F222)</f>
        <v>0</v>
      </c>
      <c r="H222" s="15">
        <f t="shared" ref="H222:L222" si="1783">SUM(H221:H221)</f>
        <v>0</v>
      </c>
      <c r="I222" s="3">
        <f t="shared" si="1783"/>
        <v>0</v>
      </c>
      <c r="J222" s="3">
        <f t="shared" si="1783"/>
        <v>0</v>
      </c>
      <c r="K222" s="3">
        <f t="shared" si="1783"/>
        <v>0</v>
      </c>
      <c r="L222" s="3">
        <f t="shared" si="1783"/>
        <v>0</v>
      </c>
      <c r="M222" s="28">
        <f>SUM(H222:L222)</f>
        <v>0</v>
      </c>
      <c r="N222" s="15">
        <f t="shared" ref="N222:R222" si="1784">SUM(N221:N221)</f>
        <v>0</v>
      </c>
      <c r="O222" s="3">
        <f t="shared" si="1784"/>
        <v>0</v>
      </c>
      <c r="P222" s="3">
        <f t="shared" si="1784"/>
        <v>0</v>
      </c>
      <c r="Q222" s="3">
        <f t="shared" si="1784"/>
        <v>0</v>
      </c>
      <c r="R222" s="3">
        <f t="shared" si="1784"/>
        <v>0</v>
      </c>
      <c r="S222" s="28">
        <f>SUM(N222:R222)</f>
        <v>0</v>
      </c>
      <c r="T222" s="15">
        <f t="shared" ref="T222:X222" si="1785">SUM(T221:T221)</f>
        <v>352</v>
      </c>
      <c r="U222" s="3">
        <f t="shared" si="1785"/>
        <v>0</v>
      </c>
      <c r="V222" s="3">
        <f t="shared" si="1785"/>
        <v>0</v>
      </c>
      <c r="W222" s="3">
        <f t="shared" si="1785"/>
        <v>0</v>
      </c>
      <c r="X222" s="3">
        <f t="shared" si="1785"/>
        <v>0</v>
      </c>
      <c r="Y222" s="28">
        <f>SUM(T222:X222)</f>
        <v>352</v>
      </c>
      <c r="Z222" s="15">
        <f t="shared" ref="Z222:AD222" si="1786">SUM(Z221:Z221)</f>
        <v>0</v>
      </c>
      <c r="AA222" s="3">
        <f t="shared" si="1786"/>
        <v>0</v>
      </c>
      <c r="AB222" s="3">
        <f t="shared" si="1786"/>
        <v>0</v>
      </c>
      <c r="AC222" s="3">
        <f t="shared" si="1786"/>
        <v>0</v>
      </c>
      <c r="AD222" s="3">
        <f t="shared" si="1786"/>
        <v>0</v>
      </c>
      <c r="AE222" s="28">
        <f>SUM(Z222:AD222)</f>
        <v>0</v>
      </c>
      <c r="AF222" s="15">
        <f t="shared" ref="AF222:AJ222" si="1787">SUM(AF221:AF221)</f>
        <v>0</v>
      </c>
      <c r="AG222" s="3">
        <f t="shared" si="1787"/>
        <v>0</v>
      </c>
      <c r="AH222" s="3">
        <f t="shared" si="1787"/>
        <v>0</v>
      </c>
      <c r="AI222" s="3">
        <f t="shared" si="1787"/>
        <v>0</v>
      </c>
      <c r="AJ222" s="3">
        <f t="shared" si="1787"/>
        <v>0</v>
      </c>
      <c r="AK222" s="28">
        <f>SUM(AF222:AJ222)</f>
        <v>0</v>
      </c>
      <c r="AL222" s="15">
        <f t="shared" ref="AL222:AP222" si="1788">SUM(AL221:AL221)</f>
        <v>0</v>
      </c>
      <c r="AM222" s="3">
        <f t="shared" si="1788"/>
        <v>0</v>
      </c>
      <c r="AN222" s="3">
        <f t="shared" si="1788"/>
        <v>0</v>
      </c>
      <c r="AO222" s="3">
        <f t="shared" si="1788"/>
        <v>0</v>
      </c>
      <c r="AP222" s="3">
        <f t="shared" si="1788"/>
        <v>0</v>
      </c>
      <c r="AQ222" s="28">
        <f>SUM(AL222:AP222)</f>
        <v>0</v>
      </c>
      <c r="AR222" s="15">
        <f t="shared" ref="AR222:AV222" si="1789">SUM(AR221:AR221)</f>
        <v>0</v>
      </c>
      <c r="AS222" s="3">
        <f t="shared" si="1789"/>
        <v>0</v>
      </c>
      <c r="AT222" s="3">
        <f t="shared" si="1789"/>
        <v>0</v>
      </c>
      <c r="AU222" s="3">
        <f t="shared" si="1789"/>
        <v>0</v>
      </c>
      <c r="AV222" s="3">
        <f t="shared" si="1789"/>
        <v>0</v>
      </c>
      <c r="AW222" s="28">
        <f>SUM(AR222:AV222)</f>
        <v>0</v>
      </c>
      <c r="AX222" s="15">
        <f t="shared" ref="AX222:BB222" si="1790">SUM(AX221:AX221)</f>
        <v>0</v>
      </c>
      <c r="AY222" s="3">
        <f t="shared" si="1790"/>
        <v>0</v>
      </c>
      <c r="AZ222" s="3">
        <f t="shared" si="1790"/>
        <v>0</v>
      </c>
      <c r="BA222" s="3">
        <f t="shared" si="1790"/>
        <v>0</v>
      </c>
      <c r="BB222" s="3">
        <f t="shared" si="1790"/>
        <v>0</v>
      </c>
      <c r="BC222" s="28">
        <f>SUM(AX222:BB222)</f>
        <v>0</v>
      </c>
      <c r="BD222" s="15">
        <f t="shared" ref="BD222:BH222" si="1791">SUM(BD221:BD221)</f>
        <v>0</v>
      </c>
      <c r="BE222" s="3">
        <f t="shared" si="1791"/>
        <v>0</v>
      </c>
      <c r="BF222" s="3">
        <f t="shared" si="1791"/>
        <v>0</v>
      </c>
      <c r="BG222" s="3">
        <f t="shared" si="1791"/>
        <v>0</v>
      </c>
      <c r="BH222" s="3">
        <f t="shared" si="1791"/>
        <v>0</v>
      </c>
      <c r="BI222" s="28">
        <f>SUM(BD222:BH222)</f>
        <v>0</v>
      </c>
      <c r="BJ222" s="15">
        <f t="shared" ref="BJ222:BN222" si="1792">SUM(BJ221:BJ221)</f>
        <v>0</v>
      </c>
      <c r="BK222" s="3">
        <f t="shared" si="1792"/>
        <v>0</v>
      </c>
      <c r="BL222" s="3">
        <f t="shared" si="1792"/>
        <v>0</v>
      </c>
      <c r="BM222" s="3">
        <f t="shared" si="1792"/>
        <v>0</v>
      </c>
      <c r="BN222" s="3">
        <f t="shared" si="1792"/>
        <v>0</v>
      </c>
      <c r="BO222" s="28">
        <f>SUM(BJ222:BN222)</f>
        <v>0</v>
      </c>
      <c r="BP222" s="15">
        <f t="shared" ref="BP222:BT222" si="1793">SUM(BP221:BP221)</f>
        <v>0</v>
      </c>
      <c r="BQ222" s="3">
        <f t="shared" si="1793"/>
        <v>0</v>
      </c>
      <c r="BR222" s="3">
        <f t="shared" si="1793"/>
        <v>0</v>
      </c>
      <c r="BS222" s="3">
        <f t="shared" si="1793"/>
        <v>0</v>
      </c>
      <c r="BT222" s="3">
        <f t="shared" si="1793"/>
        <v>0</v>
      </c>
      <c r="BU222" s="28">
        <f>SUM(BP222:BT222)</f>
        <v>0</v>
      </c>
      <c r="BV222" s="15">
        <f t="shared" ref="BV222:BZ222" si="1794">SUM(BV221:BV221)</f>
        <v>0</v>
      </c>
      <c r="BW222" s="3">
        <f t="shared" si="1794"/>
        <v>0</v>
      </c>
      <c r="BX222" s="3">
        <f t="shared" si="1794"/>
        <v>0</v>
      </c>
      <c r="BY222" s="3">
        <f t="shared" si="1794"/>
        <v>0</v>
      </c>
      <c r="BZ222" s="3">
        <f t="shared" si="1794"/>
        <v>0</v>
      </c>
      <c r="CA222" s="28">
        <f>SUM(BV222:BZ222)</f>
        <v>0</v>
      </c>
      <c r="CB222" s="15">
        <f t="shared" ref="CB222:CF222" si="1795">SUM(CB221:CB221)</f>
        <v>0</v>
      </c>
      <c r="CC222" s="3">
        <f t="shared" si="1795"/>
        <v>0</v>
      </c>
      <c r="CD222" s="3">
        <f t="shared" si="1795"/>
        <v>0</v>
      </c>
      <c r="CE222" s="3">
        <f t="shared" si="1795"/>
        <v>0</v>
      </c>
      <c r="CF222" s="3">
        <f t="shared" si="1795"/>
        <v>0</v>
      </c>
      <c r="CG222" s="28">
        <f>SUM(CB222:CF222)</f>
        <v>0</v>
      </c>
      <c r="CH222" s="15">
        <f t="shared" ref="CH222:CL222" si="1796">SUM(CH221:CH221)</f>
        <v>0</v>
      </c>
      <c r="CI222" s="3">
        <f t="shared" si="1796"/>
        <v>0</v>
      </c>
      <c r="CJ222" s="3">
        <f t="shared" si="1796"/>
        <v>0</v>
      </c>
      <c r="CK222" s="3">
        <f t="shared" si="1796"/>
        <v>0</v>
      </c>
      <c r="CL222" s="3">
        <f t="shared" si="1796"/>
        <v>0</v>
      </c>
      <c r="CM222" s="28">
        <f>SUM(CH222:CL222)</f>
        <v>0</v>
      </c>
      <c r="CN222" s="15">
        <f t="shared" ref="CN222:CR222" si="1797">SUM(CN221:CN221)</f>
        <v>0</v>
      </c>
      <c r="CO222" s="3">
        <f t="shared" si="1797"/>
        <v>0</v>
      </c>
      <c r="CP222" s="3">
        <f t="shared" si="1797"/>
        <v>0</v>
      </c>
      <c r="CQ222" s="3">
        <f t="shared" si="1797"/>
        <v>0</v>
      </c>
      <c r="CR222" s="3">
        <f t="shared" si="1797"/>
        <v>0</v>
      </c>
      <c r="CS222" s="28">
        <f>SUM(CN222:CR222)</f>
        <v>0</v>
      </c>
      <c r="CT222" s="15">
        <f t="shared" ref="CT222:CX222" si="1798">SUM(CT221:CT221)</f>
        <v>0</v>
      </c>
      <c r="CU222" s="3">
        <f t="shared" si="1798"/>
        <v>0</v>
      </c>
      <c r="CV222" s="3">
        <f t="shared" si="1798"/>
        <v>0</v>
      </c>
      <c r="CW222" s="3">
        <f t="shared" si="1798"/>
        <v>0</v>
      </c>
      <c r="CX222" s="3">
        <f t="shared" si="1798"/>
        <v>0</v>
      </c>
      <c r="CY222" s="28">
        <f>SUM(CT222:CX222)</f>
        <v>0</v>
      </c>
      <c r="CZ222" s="15">
        <f t="shared" ref="CZ222:DD222" si="1799">SUM(CZ221:CZ221)</f>
        <v>0</v>
      </c>
      <c r="DA222" s="3">
        <f t="shared" si="1799"/>
        <v>0</v>
      </c>
      <c r="DB222" s="3">
        <f t="shared" si="1799"/>
        <v>0</v>
      </c>
      <c r="DC222" s="3">
        <f t="shared" si="1799"/>
        <v>0</v>
      </c>
      <c r="DD222" s="3">
        <f t="shared" si="1799"/>
        <v>0</v>
      </c>
      <c r="DE222" s="28">
        <f>SUM(CZ222:DD222)</f>
        <v>0</v>
      </c>
      <c r="DF222" s="15">
        <f t="shared" ref="DF222:DJ222" si="1800">SUM(DF221:DF221)</f>
        <v>0</v>
      </c>
      <c r="DG222" s="3">
        <f t="shared" si="1800"/>
        <v>0</v>
      </c>
      <c r="DH222" s="3">
        <f t="shared" si="1800"/>
        <v>0</v>
      </c>
      <c r="DI222" s="3">
        <f t="shared" si="1800"/>
        <v>0</v>
      </c>
      <c r="DJ222" s="3">
        <f t="shared" si="1800"/>
        <v>0</v>
      </c>
      <c r="DK222" s="28">
        <f>SUM(DF222:DJ222)</f>
        <v>0</v>
      </c>
      <c r="DL222" s="15">
        <f t="shared" ref="DL222:DP222" si="1801">SUM(DL221:DL221)</f>
        <v>0</v>
      </c>
      <c r="DM222" s="3">
        <f t="shared" si="1801"/>
        <v>0</v>
      </c>
      <c r="DN222" s="3">
        <f t="shared" si="1801"/>
        <v>0</v>
      </c>
      <c r="DO222" s="3">
        <f t="shared" si="1801"/>
        <v>0</v>
      </c>
      <c r="DP222" s="3">
        <f t="shared" si="1801"/>
        <v>0</v>
      </c>
      <c r="DQ222" s="28">
        <f>SUM(DL222:DP222)</f>
        <v>0</v>
      </c>
      <c r="DR222" s="15">
        <f t="shared" ref="DR222:DV222" si="1802">SUM(DR221:DR221)</f>
        <v>0</v>
      </c>
      <c r="DS222" s="3">
        <f t="shared" si="1802"/>
        <v>0</v>
      </c>
      <c r="DT222" s="3">
        <f t="shared" si="1802"/>
        <v>0</v>
      </c>
      <c r="DU222" s="3">
        <f t="shared" si="1802"/>
        <v>0</v>
      </c>
      <c r="DV222" s="3">
        <f t="shared" si="1802"/>
        <v>0</v>
      </c>
      <c r="DW222" s="28">
        <f>SUM(DR222:DV222)</f>
        <v>0</v>
      </c>
      <c r="DX222" s="15">
        <f t="shared" ref="DX222:EB222" si="1803">SUM(DX221:DX221)</f>
        <v>0</v>
      </c>
      <c r="DY222" s="3">
        <f t="shared" si="1803"/>
        <v>0</v>
      </c>
      <c r="DZ222" s="3">
        <f t="shared" si="1803"/>
        <v>0</v>
      </c>
      <c r="EA222" s="3">
        <f t="shared" si="1803"/>
        <v>0</v>
      </c>
      <c r="EB222" s="3">
        <f t="shared" si="1803"/>
        <v>0</v>
      </c>
      <c r="EC222" s="28">
        <f>SUM(DX222:EB222)</f>
        <v>0</v>
      </c>
      <c r="ED222" s="15">
        <f t="shared" ref="ED222:EH222" si="1804">SUM(ED221:ED221)</f>
        <v>0</v>
      </c>
      <c r="EE222" s="3">
        <f t="shared" si="1804"/>
        <v>0</v>
      </c>
      <c r="EF222" s="3">
        <f t="shared" si="1804"/>
        <v>0</v>
      </c>
      <c r="EG222" s="3">
        <f t="shared" si="1804"/>
        <v>0</v>
      </c>
      <c r="EH222" s="3">
        <f t="shared" si="1804"/>
        <v>0</v>
      </c>
      <c r="EI222" s="28">
        <f>SUM(ED222:EH222)</f>
        <v>0</v>
      </c>
      <c r="EJ222" s="15">
        <f t="shared" ref="EJ222:EN222" si="1805">SUM(EJ221:EJ221)</f>
        <v>544</v>
      </c>
      <c r="EK222" s="3">
        <f t="shared" si="1805"/>
        <v>0</v>
      </c>
      <c r="EL222" s="3">
        <f t="shared" si="1805"/>
        <v>0</v>
      </c>
      <c r="EM222" s="3">
        <f t="shared" si="1805"/>
        <v>0</v>
      </c>
      <c r="EN222" s="3">
        <f t="shared" si="1805"/>
        <v>0</v>
      </c>
      <c r="EO222" s="28">
        <f>SUM(EJ222:EN222)</f>
        <v>544</v>
      </c>
      <c r="EP222" s="15">
        <f t="shared" ref="EP222:ET222" si="1806">SUM(EP221:EP221)</f>
        <v>0</v>
      </c>
      <c r="EQ222" s="3">
        <f t="shared" si="1806"/>
        <v>0</v>
      </c>
      <c r="ER222" s="3">
        <f t="shared" si="1806"/>
        <v>0</v>
      </c>
      <c r="ES222" s="3">
        <f t="shared" si="1806"/>
        <v>0</v>
      </c>
      <c r="ET222" s="3">
        <f t="shared" si="1806"/>
        <v>0</v>
      </c>
      <c r="EU222" s="28">
        <f>SUM(EP222:ET222)</f>
        <v>0</v>
      </c>
      <c r="EV222" s="15">
        <f t="shared" ref="EV222:EZ222" si="1807">SUM(EV221:EV221)</f>
        <v>0</v>
      </c>
      <c r="EW222" s="3">
        <f t="shared" si="1807"/>
        <v>0</v>
      </c>
      <c r="EX222" s="3">
        <f t="shared" si="1807"/>
        <v>0</v>
      </c>
      <c r="EY222" s="3">
        <f t="shared" si="1807"/>
        <v>0</v>
      </c>
      <c r="EZ222" s="3">
        <f t="shared" si="1807"/>
        <v>0</v>
      </c>
      <c r="FA222" s="28">
        <f>SUM(EV222:EZ222)</f>
        <v>0</v>
      </c>
      <c r="FB222" s="15">
        <f t="shared" ref="FB222:FF222" si="1808">SUM(FB221:FB221)</f>
        <v>0</v>
      </c>
      <c r="FC222" s="3">
        <f t="shared" si="1808"/>
        <v>0</v>
      </c>
      <c r="FD222" s="3">
        <f t="shared" si="1808"/>
        <v>0</v>
      </c>
      <c r="FE222" s="3">
        <f t="shared" si="1808"/>
        <v>0</v>
      </c>
      <c r="FF222" s="3">
        <f t="shared" si="1808"/>
        <v>0</v>
      </c>
      <c r="FG222" s="28">
        <f>SUM(FB222:FF222)</f>
        <v>0</v>
      </c>
      <c r="FH222" s="15">
        <f t="shared" ref="FH222:FL222" si="1809">SUM(FH221:FH221)</f>
        <v>0</v>
      </c>
      <c r="FI222" s="3">
        <f t="shared" si="1809"/>
        <v>0</v>
      </c>
      <c r="FJ222" s="3">
        <f t="shared" si="1809"/>
        <v>0</v>
      </c>
      <c r="FK222" s="3">
        <f t="shared" si="1809"/>
        <v>0</v>
      </c>
      <c r="FL222" s="3">
        <f t="shared" si="1809"/>
        <v>0</v>
      </c>
      <c r="FM222" s="28">
        <f>SUM(FH222:FL222)</f>
        <v>0</v>
      </c>
      <c r="FN222" s="15">
        <f t="shared" ref="FN222:FR222" si="1810">SUM(FN221:FN221)</f>
        <v>0</v>
      </c>
      <c r="FO222" s="3">
        <f t="shared" si="1810"/>
        <v>0</v>
      </c>
      <c r="FP222" s="3">
        <f t="shared" si="1810"/>
        <v>0</v>
      </c>
      <c r="FQ222" s="3">
        <f t="shared" si="1810"/>
        <v>0</v>
      </c>
      <c r="FR222" s="3">
        <f t="shared" si="1810"/>
        <v>0</v>
      </c>
      <c r="FS222" s="28">
        <f>SUM(FN222:FR222)</f>
        <v>0</v>
      </c>
      <c r="FT222" s="15">
        <f t="shared" ref="FT222:FX222" si="1811">SUM(FT221:FT221)</f>
        <v>0</v>
      </c>
      <c r="FU222" s="3">
        <f t="shared" si="1811"/>
        <v>0</v>
      </c>
      <c r="FV222" s="3">
        <f t="shared" si="1811"/>
        <v>0</v>
      </c>
      <c r="FW222" s="3">
        <f t="shared" si="1811"/>
        <v>0</v>
      </c>
      <c r="FX222" s="3">
        <f t="shared" si="1811"/>
        <v>0</v>
      </c>
      <c r="FY222" s="28">
        <f>SUM(FT222:FX222)</f>
        <v>0</v>
      </c>
      <c r="FZ222" s="15">
        <f t="shared" ref="FZ222:GD222" si="1812">SUM(FZ221:FZ221)</f>
        <v>0</v>
      </c>
      <c r="GA222" s="3">
        <f t="shared" si="1812"/>
        <v>0</v>
      </c>
      <c r="GB222" s="3">
        <f t="shared" si="1812"/>
        <v>0</v>
      </c>
      <c r="GC222" s="3">
        <f t="shared" si="1812"/>
        <v>0</v>
      </c>
      <c r="GD222" s="3">
        <f t="shared" si="1812"/>
        <v>0</v>
      </c>
      <c r="GE222" s="28">
        <f>SUM(FZ222:GD222)</f>
        <v>0</v>
      </c>
      <c r="GF222" s="15">
        <f t="shared" ref="GF222:GJ222" si="1813">SUM(GF221:GF221)</f>
        <v>0</v>
      </c>
      <c r="GG222" s="3">
        <f t="shared" si="1813"/>
        <v>0</v>
      </c>
      <c r="GH222" s="3">
        <f t="shared" si="1813"/>
        <v>0</v>
      </c>
      <c r="GI222" s="3">
        <f t="shared" si="1813"/>
        <v>0</v>
      </c>
      <c r="GJ222" s="3">
        <f t="shared" si="1813"/>
        <v>0</v>
      </c>
      <c r="GK222" s="28">
        <f>SUM(GF222:GJ222)</f>
        <v>0</v>
      </c>
      <c r="GL222" s="15">
        <f t="shared" ref="GL222:GP222" si="1814">SUM(GL221:GL221)</f>
        <v>0</v>
      </c>
      <c r="GM222" s="3">
        <f t="shared" si="1814"/>
        <v>0</v>
      </c>
      <c r="GN222" s="3">
        <f t="shared" si="1814"/>
        <v>0</v>
      </c>
      <c r="GO222" s="3">
        <f t="shared" si="1814"/>
        <v>0</v>
      </c>
      <c r="GP222" s="3">
        <f t="shared" si="1814"/>
        <v>0</v>
      </c>
      <c r="GQ222" s="28">
        <f>SUM(GL222:GP222)</f>
        <v>0</v>
      </c>
      <c r="GR222" s="15">
        <f t="shared" ref="GR222:GV222" si="1815">SUM(GR221:GR221)</f>
        <v>0</v>
      </c>
      <c r="GS222" s="3">
        <f t="shared" si="1815"/>
        <v>56</v>
      </c>
      <c r="GT222" s="3">
        <f t="shared" si="1815"/>
        <v>0</v>
      </c>
      <c r="GU222" s="3">
        <f t="shared" si="1815"/>
        <v>0</v>
      </c>
      <c r="GV222" s="3">
        <f t="shared" si="1815"/>
        <v>0</v>
      </c>
      <c r="GW222" s="28">
        <f>SUM(GR222:GV222)</f>
        <v>56</v>
      </c>
      <c r="GX222" s="15">
        <f t="shared" ref="GX222:HB222" si="1816">SUM(GX221:GX221)</f>
        <v>0</v>
      </c>
      <c r="GY222" s="3">
        <f t="shared" si="1816"/>
        <v>0</v>
      </c>
      <c r="GZ222" s="3">
        <f t="shared" si="1816"/>
        <v>0</v>
      </c>
      <c r="HA222" s="3">
        <f t="shared" si="1816"/>
        <v>0</v>
      </c>
      <c r="HB222" s="3">
        <f t="shared" si="1816"/>
        <v>0</v>
      </c>
      <c r="HC222" s="28">
        <f>SUM(GX222:HB222)</f>
        <v>0</v>
      </c>
      <c r="HD222" s="15">
        <f t="shared" ref="HD222:HH222" si="1817">SUM(HD221:HD221)</f>
        <v>0</v>
      </c>
      <c r="HE222" s="3">
        <f t="shared" si="1817"/>
        <v>0</v>
      </c>
      <c r="HF222" s="3">
        <f t="shared" si="1817"/>
        <v>0</v>
      </c>
      <c r="HG222" s="3">
        <f t="shared" si="1817"/>
        <v>0</v>
      </c>
      <c r="HH222" s="3">
        <f t="shared" si="1817"/>
        <v>0</v>
      </c>
      <c r="HI222" s="28">
        <f>SUM(HD222:HH222)</f>
        <v>0</v>
      </c>
      <c r="HJ222" s="15">
        <f t="shared" ref="HJ222:HN222" si="1818">SUM(HJ221:HJ221)</f>
        <v>0</v>
      </c>
      <c r="HK222" s="3">
        <f t="shared" si="1818"/>
        <v>0</v>
      </c>
      <c r="HL222" s="3">
        <f t="shared" si="1818"/>
        <v>0</v>
      </c>
      <c r="HM222" s="3">
        <f t="shared" si="1818"/>
        <v>0</v>
      </c>
      <c r="HN222" s="3">
        <f t="shared" si="1818"/>
        <v>0</v>
      </c>
      <c r="HO222" s="28">
        <f>SUM(HJ222:HN222)</f>
        <v>0</v>
      </c>
      <c r="HP222" s="15">
        <f t="shared" ref="HP222:HT222" si="1819">SUM(HP221:HP221)</f>
        <v>0</v>
      </c>
      <c r="HQ222" s="3">
        <f t="shared" si="1819"/>
        <v>0</v>
      </c>
      <c r="HR222" s="3">
        <f t="shared" si="1819"/>
        <v>0</v>
      </c>
      <c r="HS222" s="3">
        <f t="shared" si="1819"/>
        <v>0</v>
      </c>
      <c r="HT222" s="3">
        <f t="shared" si="1819"/>
        <v>0</v>
      </c>
      <c r="HU222" s="28">
        <f>SUM(HP222:HT222)</f>
        <v>0</v>
      </c>
      <c r="HV222" s="15">
        <f t="shared" ref="HV222:HZ222" si="1820">SUM(HV221:HV221)</f>
        <v>0</v>
      </c>
      <c r="HW222" s="3">
        <f t="shared" si="1820"/>
        <v>0</v>
      </c>
      <c r="HX222" s="3">
        <f t="shared" si="1820"/>
        <v>0</v>
      </c>
      <c r="HY222" s="3">
        <f t="shared" si="1820"/>
        <v>0</v>
      </c>
      <c r="HZ222" s="3">
        <f t="shared" si="1820"/>
        <v>0</v>
      </c>
      <c r="IA222" s="28">
        <f>SUM(HV222:HZ222)</f>
        <v>0</v>
      </c>
      <c r="IB222" s="15">
        <f t="shared" ref="IB222:IF222" si="1821">SUM(IB221:IB221)</f>
        <v>0</v>
      </c>
      <c r="IC222" s="3">
        <f t="shared" si="1821"/>
        <v>436</v>
      </c>
      <c r="ID222" s="3">
        <f t="shared" si="1821"/>
        <v>0</v>
      </c>
      <c r="IE222" s="3">
        <f t="shared" si="1821"/>
        <v>0</v>
      </c>
      <c r="IF222" s="3">
        <f t="shared" si="1821"/>
        <v>0</v>
      </c>
      <c r="IG222" s="28">
        <f>SUM(IB222:IF222)</f>
        <v>436</v>
      </c>
      <c r="IH222" s="15">
        <f t="shared" ref="IH222:IL222" si="1822">SUM(IH221:IH221)</f>
        <v>0</v>
      </c>
      <c r="II222" s="3">
        <f t="shared" si="1822"/>
        <v>0</v>
      </c>
      <c r="IJ222" s="3">
        <f t="shared" si="1822"/>
        <v>0</v>
      </c>
      <c r="IK222" s="3">
        <f t="shared" si="1822"/>
        <v>0</v>
      </c>
      <c r="IL222" s="3">
        <f t="shared" si="1822"/>
        <v>0</v>
      </c>
      <c r="IM222" s="28">
        <f>SUM(IH222:IL222)</f>
        <v>0</v>
      </c>
      <c r="IN222" s="15">
        <f t="shared" ref="IN222:IR222" si="1823">SUM(IN221:IN221)</f>
        <v>0</v>
      </c>
      <c r="IO222" s="3">
        <f t="shared" si="1823"/>
        <v>0</v>
      </c>
      <c r="IP222" s="3">
        <f t="shared" si="1823"/>
        <v>0</v>
      </c>
      <c r="IQ222" s="3">
        <f t="shared" si="1823"/>
        <v>0</v>
      </c>
      <c r="IR222" s="3">
        <f t="shared" si="1823"/>
        <v>0</v>
      </c>
      <c r="IS222" s="28">
        <f>SUM(IN222:IR222)</f>
        <v>0</v>
      </c>
      <c r="IT222" s="15">
        <f t="shared" ref="IT222:IX222" si="1824">SUM(IT221:IT221)</f>
        <v>0</v>
      </c>
      <c r="IU222" s="3">
        <f t="shared" si="1824"/>
        <v>0</v>
      </c>
      <c r="IV222" s="3">
        <f t="shared" si="1824"/>
        <v>0</v>
      </c>
      <c r="IW222" s="3">
        <f t="shared" si="1824"/>
        <v>0</v>
      </c>
      <c r="IX222" s="3">
        <f t="shared" si="1824"/>
        <v>0</v>
      </c>
      <c r="IY222" s="28">
        <f>SUM(IT222:IX222)</f>
        <v>0</v>
      </c>
      <c r="IZ222" s="15">
        <f t="shared" ref="IZ222:JD222" si="1825">SUM(IZ221:IZ221)</f>
        <v>0</v>
      </c>
      <c r="JA222" s="3">
        <f t="shared" si="1825"/>
        <v>0</v>
      </c>
      <c r="JB222" s="3">
        <f t="shared" si="1825"/>
        <v>0</v>
      </c>
      <c r="JC222" s="3">
        <f t="shared" si="1825"/>
        <v>0</v>
      </c>
      <c r="JD222" s="3">
        <f t="shared" si="1825"/>
        <v>0</v>
      </c>
      <c r="JE222" s="28">
        <f>SUM(IZ222:JD222)</f>
        <v>0</v>
      </c>
      <c r="JF222" s="15">
        <f t="shared" ref="JF222:JJ222" si="1826">SUM(JF221:JF221)</f>
        <v>0</v>
      </c>
      <c r="JG222" s="3">
        <f t="shared" si="1826"/>
        <v>0</v>
      </c>
      <c r="JH222" s="3">
        <f t="shared" si="1826"/>
        <v>0</v>
      </c>
      <c r="JI222" s="3">
        <f t="shared" si="1826"/>
        <v>0</v>
      </c>
      <c r="JJ222" s="3">
        <f t="shared" si="1826"/>
        <v>0</v>
      </c>
      <c r="JK222" s="28">
        <f>SUM(JF222:JJ222)</f>
        <v>0</v>
      </c>
      <c r="JL222" s="15">
        <f t="shared" ref="JL222:JP222" si="1827">SUM(JL221:JL221)</f>
        <v>0</v>
      </c>
      <c r="JM222" s="3">
        <f t="shared" si="1827"/>
        <v>0</v>
      </c>
      <c r="JN222" s="3">
        <f t="shared" si="1827"/>
        <v>0</v>
      </c>
      <c r="JO222" s="3">
        <f t="shared" si="1827"/>
        <v>0</v>
      </c>
      <c r="JP222" s="3">
        <f t="shared" si="1827"/>
        <v>0</v>
      </c>
      <c r="JQ222" s="28">
        <f>SUM(JL222:JP222)</f>
        <v>0</v>
      </c>
      <c r="JR222" s="15">
        <f t="shared" ref="JR222:JU222" si="1828">SUM(JR221:JR221)</f>
        <v>0</v>
      </c>
      <c r="JS222" s="3">
        <f t="shared" si="1828"/>
        <v>0</v>
      </c>
      <c r="JT222" s="3">
        <f t="shared" si="1828"/>
        <v>0</v>
      </c>
      <c r="JU222" s="3">
        <f t="shared" si="1828"/>
        <v>0</v>
      </c>
      <c r="JV222" s="28">
        <f>SUM(JR222:JU222)</f>
        <v>0</v>
      </c>
      <c r="JW222" s="15">
        <f t="shared" ref="JW222:KA222" si="1829">SUM(JW221:JW221)</f>
        <v>0</v>
      </c>
      <c r="JX222" s="3">
        <f t="shared" si="1829"/>
        <v>0</v>
      </c>
      <c r="JY222" s="3">
        <f t="shared" si="1829"/>
        <v>0</v>
      </c>
      <c r="JZ222" s="3">
        <f t="shared" si="1829"/>
        <v>0</v>
      </c>
      <c r="KA222" s="3">
        <f t="shared" si="1829"/>
        <v>0</v>
      </c>
      <c r="KB222" s="28">
        <f>SUM(JW222:KA222)</f>
        <v>0</v>
      </c>
      <c r="KC222" s="15">
        <f t="shared" ref="KC222:KG222" si="1830">SUM(KC221:KC221)</f>
        <v>0</v>
      </c>
      <c r="KD222" s="3">
        <f t="shared" si="1830"/>
        <v>0</v>
      </c>
      <c r="KE222" s="3">
        <f t="shared" si="1830"/>
        <v>0</v>
      </c>
      <c r="KF222" s="3">
        <f t="shared" si="1830"/>
        <v>0</v>
      </c>
      <c r="KG222" s="3">
        <f t="shared" si="1830"/>
        <v>0</v>
      </c>
      <c r="KH222" s="28">
        <f>SUM(KC222:KG222)</f>
        <v>0</v>
      </c>
      <c r="KI222" s="53">
        <f>G222+M222+S222+Y222+AE222+AK222+AQ222+BC222+BI222+BO222+BU222+CA222+CG222+CM222+CS222+DE222+DK222+DQ222+DW222+EC222+EI222+EO222+EU222+FA222+FG222+FM222+FS222+FY222+GE222+GK222+GQ222+GW222+HC222+HI222+HO222+HU222+IA222+IG222+IM222+IS222+IY222+JE222+JK222+JQ222+JV222+KB222+KH222</f>
        <v>1388</v>
      </c>
      <c r="KJ222" s="3">
        <f t="shared" ref="KJ222:KK222" si="1831">SUM(KJ221:KJ221)</f>
        <v>2</v>
      </c>
      <c r="KK222" s="3">
        <f t="shared" si="1831"/>
        <v>0</v>
      </c>
      <c r="KL222" s="3">
        <f t="shared" ref="KL222:KN222" si="1832">SUM(KL221:KL221)</f>
        <v>0</v>
      </c>
      <c r="KM222" s="3">
        <f t="shared" si="1832"/>
        <v>0</v>
      </c>
      <c r="KN222" s="3">
        <f t="shared" si="1832"/>
        <v>0</v>
      </c>
      <c r="KO222" s="3">
        <f t="shared" ref="KO222:KW222" si="1833">SUM(KO221:KO221)</f>
        <v>0</v>
      </c>
      <c r="KP222" s="3">
        <f t="shared" si="1833"/>
        <v>0</v>
      </c>
      <c r="KQ222" s="3">
        <f t="shared" si="1833"/>
        <v>0</v>
      </c>
      <c r="KR222" s="3">
        <f t="shared" si="1833"/>
        <v>0</v>
      </c>
      <c r="KS222" s="3">
        <f t="shared" si="1833"/>
        <v>0</v>
      </c>
      <c r="KT222" s="3">
        <f t="shared" si="1833"/>
        <v>0</v>
      </c>
      <c r="KU222" s="3">
        <f t="shared" si="1833"/>
        <v>0</v>
      </c>
      <c r="KV222" s="3">
        <f t="shared" si="1833"/>
        <v>0</v>
      </c>
      <c r="KW222" s="24">
        <f t="shared" si="1833"/>
        <v>0</v>
      </c>
    </row>
    <row r="223" spans="1:309" ht="13" x14ac:dyDescent="0.3">
      <c r="A223" s="40"/>
      <c r="B223" s="14"/>
      <c r="G223" s="47"/>
      <c r="H223" s="14"/>
      <c r="M223" s="47"/>
      <c r="N223" s="14"/>
      <c r="S223" s="47"/>
      <c r="T223" s="14"/>
      <c r="Y223" s="47"/>
      <c r="Z223" s="14"/>
      <c r="AE223" s="47"/>
      <c r="AF223" s="14"/>
      <c r="AK223" s="47"/>
      <c r="AL223" s="14"/>
      <c r="AQ223" s="47"/>
      <c r="AR223" s="14"/>
      <c r="AW223" s="47"/>
      <c r="AX223" s="14"/>
      <c r="BC223" s="47"/>
      <c r="BD223" s="14"/>
      <c r="BI223" s="47"/>
      <c r="BJ223" s="14"/>
      <c r="BO223" s="47"/>
      <c r="BP223" s="14"/>
      <c r="BU223" s="47"/>
      <c r="BV223" s="14"/>
      <c r="CA223" s="47"/>
      <c r="CB223" s="14"/>
      <c r="CG223" s="47"/>
      <c r="CH223" s="14"/>
      <c r="CM223" s="47"/>
      <c r="CN223" s="14"/>
      <c r="CS223" s="47"/>
      <c r="CT223" s="14"/>
      <c r="CY223" s="47"/>
      <c r="CZ223" s="14"/>
      <c r="DE223" s="47"/>
      <c r="DF223" s="14"/>
      <c r="DK223" s="47"/>
      <c r="DL223" s="14"/>
      <c r="DQ223" s="47"/>
      <c r="DR223" s="14"/>
      <c r="DW223" s="47"/>
      <c r="DX223" s="14"/>
      <c r="EC223" s="47"/>
      <c r="ED223" s="14"/>
      <c r="EI223" s="47"/>
      <c r="EJ223" s="14"/>
      <c r="EO223" s="47"/>
      <c r="EP223" s="14"/>
      <c r="EU223" s="47"/>
      <c r="EV223" s="14"/>
      <c r="FA223" s="47"/>
      <c r="FB223" s="14"/>
      <c r="FG223" s="47"/>
      <c r="FH223" s="14"/>
      <c r="FM223" s="47"/>
      <c r="FN223" s="14"/>
      <c r="FS223" s="47"/>
      <c r="FT223" s="14"/>
      <c r="FY223" s="47"/>
      <c r="FZ223" s="14"/>
      <c r="GE223" s="47"/>
      <c r="GF223" s="14"/>
      <c r="GK223" s="47"/>
      <c r="GL223" s="14"/>
      <c r="GQ223" s="47"/>
      <c r="GR223" s="14"/>
      <c r="GW223" s="47"/>
      <c r="GX223" s="14"/>
      <c r="HC223" s="47"/>
      <c r="HD223" s="14"/>
      <c r="HI223" s="47"/>
      <c r="HJ223" s="14"/>
      <c r="HO223" s="47"/>
      <c r="HP223" s="14"/>
      <c r="HU223" s="47"/>
      <c r="HV223" s="14"/>
      <c r="IA223" s="47"/>
      <c r="IB223" s="14"/>
      <c r="IG223" s="47"/>
      <c r="IH223" s="14"/>
      <c r="IM223" s="47"/>
      <c r="IN223" s="14"/>
      <c r="IS223" s="47"/>
      <c r="IT223" s="14"/>
      <c r="IY223" s="47"/>
      <c r="IZ223" s="14"/>
      <c r="JE223" s="47"/>
      <c r="JF223" s="14"/>
      <c r="JK223" s="47"/>
      <c r="JL223" s="14"/>
      <c r="JQ223" s="47"/>
      <c r="JR223" s="14"/>
      <c r="JV223" s="47"/>
      <c r="JW223" s="14"/>
      <c r="KB223" s="47"/>
      <c r="KC223" s="14"/>
      <c r="KH223" s="47"/>
      <c r="KI223" s="52"/>
      <c r="KJ223" s="5"/>
      <c r="KK223" s="5"/>
      <c r="KL223" s="5"/>
      <c r="KM223" s="9"/>
      <c r="KN223" s="9"/>
      <c r="KO223" s="9"/>
      <c r="KP223" s="9"/>
      <c r="KQ223" s="5"/>
      <c r="KR223" s="5"/>
      <c r="KS223" s="5"/>
      <c r="KT223" s="5"/>
      <c r="KU223" s="5"/>
      <c r="KV223" s="5"/>
      <c r="KW223" s="23"/>
    </row>
    <row r="224" spans="1:309" ht="13" x14ac:dyDescent="0.3">
      <c r="A224" s="40" t="s">
        <v>155</v>
      </c>
      <c r="B224" s="14"/>
      <c r="G224" s="47"/>
      <c r="H224" s="14"/>
      <c r="M224" s="47"/>
      <c r="N224" s="14"/>
      <c r="S224" s="47"/>
      <c r="T224" s="14"/>
      <c r="Y224" s="47"/>
      <c r="Z224" s="14"/>
      <c r="AE224" s="47"/>
      <c r="AF224" s="14"/>
      <c r="AK224" s="47"/>
      <c r="AL224" s="14"/>
      <c r="AQ224" s="47"/>
      <c r="AR224" s="14"/>
      <c r="AW224" s="47"/>
      <c r="AX224" s="14"/>
      <c r="BC224" s="47"/>
      <c r="BD224" s="14"/>
      <c r="BI224" s="47"/>
      <c r="BJ224" s="14"/>
      <c r="BO224" s="47"/>
      <c r="BP224" s="14"/>
      <c r="BU224" s="47"/>
      <c r="BV224" s="14"/>
      <c r="CA224" s="47"/>
      <c r="CB224" s="14"/>
      <c r="CG224" s="47"/>
      <c r="CH224" s="14"/>
      <c r="CM224" s="47"/>
      <c r="CN224" s="14"/>
      <c r="CS224" s="47"/>
      <c r="CT224" s="14"/>
      <c r="CY224" s="47"/>
      <c r="CZ224" s="14"/>
      <c r="DE224" s="47"/>
      <c r="DF224" s="14"/>
      <c r="DK224" s="47"/>
      <c r="DL224" s="14"/>
      <c r="DQ224" s="47"/>
      <c r="DR224" s="14"/>
      <c r="DW224" s="47"/>
      <c r="DX224" s="14"/>
      <c r="EC224" s="47"/>
      <c r="ED224" s="14"/>
      <c r="EI224" s="47"/>
      <c r="EJ224" s="14"/>
      <c r="EO224" s="47"/>
      <c r="EP224" s="14"/>
      <c r="EU224" s="47"/>
      <c r="EV224" s="14"/>
      <c r="FA224" s="47"/>
      <c r="FB224" s="14"/>
      <c r="FG224" s="47"/>
      <c r="FH224" s="14"/>
      <c r="FM224" s="47"/>
      <c r="FN224" s="14"/>
      <c r="FS224" s="47"/>
      <c r="FT224" s="14"/>
      <c r="FY224" s="47"/>
      <c r="FZ224" s="14"/>
      <c r="GE224" s="47"/>
      <c r="GF224" s="14"/>
      <c r="GK224" s="47"/>
      <c r="GL224" s="14"/>
      <c r="GQ224" s="47"/>
      <c r="GR224" s="14"/>
      <c r="GW224" s="47"/>
      <c r="GX224" s="14"/>
      <c r="HC224" s="47"/>
      <c r="HD224" s="14"/>
      <c r="HI224" s="47"/>
      <c r="HJ224" s="14"/>
      <c r="HO224" s="47"/>
      <c r="HP224" s="14"/>
      <c r="HU224" s="47"/>
      <c r="HV224" s="14"/>
      <c r="IA224" s="47"/>
      <c r="IB224" s="14"/>
      <c r="IG224" s="47"/>
      <c r="IH224" s="14"/>
      <c r="IM224" s="47"/>
      <c r="IN224" s="14"/>
      <c r="IS224" s="47"/>
      <c r="IT224" s="14"/>
      <c r="IY224" s="47"/>
      <c r="IZ224" s="14"/>
      <c r="JE224" s="47"/>
      <c r="JF224" s="14"/>
      <c r="JK224" s="47"/>
      <c r="JL224" s="14"/>
      <c r="JQ224" s="47"/>
      <c r="JR224" s="14"/>
      <c r="JV224" s="47"/>
      <c r="JW224" s="14"/>
      <c r="KB224" s="47"/>
      <c r="KC224" s="14"/>
      <c r="KH224" s="47"/>
      <c r="KI224" s="52"/>
      <c r="KJ224" s="5"/>
      <c r="KK224" s="5"/>
      <c r="KL224" s="5"/>
      <c r="KM224" s="9"/>
      <c r="KN224" s="9"/>
      <c r="KO224" s="9"/>
      <c r="KP224" s="9"/>
      <c r="KQ224" s="5"/>
      <c r="KR224" s="5"/>
      <c r="KS224" s="5"/>
      <c r="KT224" s="5"/>
      <c r="KU224" s="5"/>
      <c r="KV224" s="5"/>
      <c r="KW224" s="23"/>
    </row>
    <row r="225" spans="1:309" x14ac:dyDescent="0.25">
      <c r="A225" s="39" t="s">
        <v>78</v>
      </c>
      <c r="B225" s="14">
        <v>0</v>
      </c>
      <c r="C225" s="1">
        <v>0</v>
      </c>
      <c r="D225" s="1">
        <v>0</v>
      </c>
      <c r="E225" s="1">
        <v>0</v>
      </c>
      <c r="F225" s="1">
        <v>0</v>
      </c>
      <c r="G225" s="47">
        <f>SUM(B225:F225)</f>
        <v>0</v>
      </c>
      <c r="H225" s="14">
        <v>0</v>
      </c>
      <c r="I225" s="1">
        <v>0</v>
      </c>
      <c r="J225" s="1">
        <v>0</v>
      </c>
      <c r="K225" s="1">
        <v>0</v>
      </c>
      <c r="L225" s="1">
        <v>0</v>
      </c>
      <c r="M225" s="47">
        <f>SUM(H225:L225)</f>
        <v>0</v>
      </c>
      <c r="N225" s="14">
        <v>0</v>
      </c>
      <c r="O225" s="1">
        <v>0</v>
      </c>
      <c r="P225" s="1">
        <v>0</v>
      </c>
      <c r="Q225" s="1">
        <v>0</v>
      </c>
      <c r="R225" s="1">
        <v>0</v>
      </c>
      <c r="S225" s="47">
        <f>SUM(N225:R225)</f>
        <v>0</v>
      </c>
      <c r="T225" s="14">
        <v>352</v>
      </c>
      <c r="U225" s="1">
        <v>0</v>
      </c>
      <c r="V225" s="1">
        <v>0</v>
      </c>
      <c r="W225" s="1">
        <v>0</v>
      </c>
      <c r="X225" s="1">
        <v>0</v>
      </c>
      <c r="Y225" s="47">
        <f>SUM(T225:X225)</f>
        <v>352</v>
      </c>
      <c r="Z225" s="14">
        <v>0</v>
      </c>
      <c r="AA225" s="1">
        <v>0</v>
      </c>
      <c r="AB225" s="1">
        <v>0</v>
      </c>
      <c r="AC225" s="1">
        <v>0</v>
      </c>
      <c r="AD225" s="1">
        <v>0</v>
      </c>
      <c r="AE225" s="47">
        <f>SUM(Z225:AD225)</f>
        <v>0</v>
      </c>
      <c r="AF225" s="14">
        <v>0</v>
      </c>
      <c r="AG225" s="1">
        <v>0</v>
      </c>
      <c r="AH225" s="1">
        <v>0</v>
      </c>
      <c r="AI225" s="1">
        <v>0</v>
      </c>
      <c r="AJ225" s="1">
        <v>0</v>
      </c>
      <c r="AK225" s="47">
        <f>SUM(AF225:AJ225)</f>
        <v>0</v>
      </c>
      <c r="AL225" s="14">
        <v>0</v>
      </c>
      <c r="AM225" s="1">
        <v>0</v>
      </c>
      <c r="AN225" s="1">
        <v>0</v>
      </c>
      <c r="AO225" s="1">
        <v>0</v>
      </c>
      <c r="AP225" s="1">
        <v>0</v>
      </c>
      <c r="AQ225" s="47">
        <f>SUM(AL225:AP225)</f>
        <v>0</v>
      </c>
      <c r="AR225" s="14">
        <v>0</v>
      </c>
      <c r="AS225" s="1">
        <v>0</v>
      </c>
      <c r="AT225" s="1">
        <v>0</v>
      </c>
      <c r="AU225" s="1">
        <v>0</v>
      </c>
      <c r="AV225" s="1">
        <v>0</v>
      </c>
      <c r="AW225" s="47">
        <f>SUM(AR225:AV225)</f>
        <v>0</v>
      </c>
      <c r="AX225" s="14">
        <v>0</v>
      </c>
      <c r="AY225" s="1">
        <v>0</v>
      </c>
      <c r="AZ225" s="1">
        <v>0</v>
      </c>
      <c r="BA225" s="1">
        <v>0</v>
      </c>
      <c r="BB225" s="1">
        <v>0</v>
      </c>
      <c r="BC225" s="47">
        <f>SUM(AX225:BB225)</f>
        <v>0</v>
      </c>
      <c r="BD225" s="14">
        <v>0</v>
      </c>
      <c r="BE225" s="1">
        <v>0</v>
      </c>
      <c r="BF225" s="1">
        <v>0</v>
      </c>
      <c r="BG225" s="1">
        <v>0</v>
      </c>
      <c r="BH225" s="1">
        <v>0</v>
      </c>
      <c r="BI225" s="47">
        <f>SUM(BD225:BH225)</f>
        <v>0</v>
      </c>
      <c r="BJ225" s="14">
        <v>0</v>
      </c>
      <c r="BK225" s="1">
        <v>0</v>
      </c>
      <c r="BL225" s="1">
        <v>0</v>
      </c>
      <c r="BM225" s="1">
        <v>0</v>
      </c>
      <c r="BN225" s="1">
        <v>0</v>
      </c>
      <c r="BO225" s="47">
        <f>SUM(BJ225:BN225)</f>
        <v>0</v>
      </c>
      <c r="BP225" s="14">
        <v>0</v>
      </c>
      <c r="BQ225" s="1">
        <v>0</v>
      </c>
      <c r="BR225" s="1">
        <v>0</v>
      </c>
      <c r="BS225" s="1">
        <v>0</v>
      </c>
      <c r="BT225" s="1">
        <v>0</v>
      </c>
      <c r="BU225" s="47">
        <f>SUM(BP225:BT225)</f>
        <v>0</v>
      </c>
      <c r="BV225" s="14">
        <v>0</v>
      </c>
      <c r="BW225" s="1">
        <v>0</v>
      </c>
      <c r="BX225" s="1">
        <v>0</v>
      </c>
      <c r="BY225" s="1">
        <v>0</v>
      </c>
      <c r="BZ225" s="1">
        <v>0</v>
      </c>
      <c r="CA225" s="47">
        <f>SUM(BV225:BZ225)</f>
        <v>0</v>
      </c>
      <c r="CB225" s="14">
        <v>0</v>
      </c>
      <c r="CC225" s="1">
        <v>0</v>
      </c>
      <c r="CD225" s="1">
        <v>0</v>
      </c>
      <c r="CE225" s="1">
        <v>0</v>
      </c>
      <c r="CF225" s="1">
        <v>0</v>
      </c>
      <c r="CG225" s="47">
        <f>SUM(CB225:CF225)</f>
        <v>0</v>
      </c>
      <c r="CH225" s="14">
        <v>0</v>
      </c>
      <c r="CI225" s="1">
        <v>0</v>
      </c>
      <c r="CJ225" s="1">
        <v>0</v>
      </c>
      <c r="CK225" s="1">
        <v>0</v>
      </c>
      <c r="CL225" s="1">
        <v>0</v>
      </c>
      <c r="CM225" s="47">
        <f>SUM(CH225:CL225)</f>
        <v>0</v>
      </c>
      <c r="CN225" s="14">
        <v>0</v>
      </c>
      <c r="CO225" s="1">
        <v>0</v>
      </c>
      <c r="CP225" s="1">
        <v>0</v>
      </c>
      <c r="CQ225" s="1">
        <v>0</v>
      </c>
      <c r="CR225" s="1">
        <v>0</v>
      </c>
      <c r="CS225" s="47">
        <f>SUM(CN225:CR225)</f>
        <v>0</v>
      </c>
      <c r="CT225" s="14">
        <v>0</v>
      </c>
      <c r="CU225" s="1">
        <v>0</v>
      </c>
      <c r="CV225" s="1">
        <v>0</v>
      </c>
      <c r="CW225" s="1">
        <v>0</v>
      </c>
      <c r="CX225" s="1">
        <v>0</v>
      </c>
      <c r="CY225" s="47">
        <f>SUM(CT225:CX225)</f>
        <v>0</v>
      </c>
      <c r="CZ225" s="14">
        <v>0</v>
      </c>
      <c r="DA225" s="1">
        <v>0</v>
      </c>
      <c r="DB225" s="1">
        <v>0</v>
      </c>
      <c r="DC225" s="1">
        <v>0</v>
      </c>
      <c r="DD225" s="1">
        <v>0</v>
      </c>
      <c r="DE225" s="47">
        <f>SUM(CZ225:DD225)</f>
        <v>0</v>
      </c>
      <c r="DF225" s="14">
        <v>0</v>
      </c>
      <c r="DG225" s="1">
        <v>0</v>
      </c>
      <c r="DH225" s="1">
        <v>0</v>
      </c>
      <c r="DI225" s="1">
        <v>0</v>
      </c>
      <c r="DJ225" s="1">
        <v>0</v>
      </c>
      <c r="DK225" s="47">
        <f>SUM(DF225:DJ225)</f>
        <v>0</v>
      </c>
      <c r="DL225" s="14">
        <v>0</v>
      </c>
      <c r="DM225" s="1">
        <v>0</v>
      </c>
      <c r="DN225" s="1">
        <v>0</v>
      </c>
      <c r="DO225" s="1">
        <v>0</v>
      </c>
      <c r="DP225" s="1">
        <v>0</v>
      </c>
      <c r="DQ225" s="47">
        <f>SUM(DL225:DP225)</f>
        <v>0</v>
      </c>
      <c r="DR225" s="14">
        <v>0</v>
      </c>
      <c r="DS225" s="1">
        <v>0</v>
      </c>
      <c r="DT225" s="1">
        <v>0</v>
      </c>
      <c r="DU225" s="1">
        <v>0</v>
      </c>
      <c r="DV225" s="1">
        <v>0</v>
      </c>
      <c r="DW225" s="47">
        <f>SUM(DR225:DV225)</f>
        <v>0</v>
      </c>
      <c r="DX225" s="14">
        <v>0</v>
      </c>
      <c r="DY225" s="1">
        <v>0</v>
      </c>
      <c r="DZ225" s="1">
        <v>0</v>
      </c>
      <c r="EA225" s="1">
        <v>0</v>
      </c>
      <c r="EB225" s="1">
        <v>0</v>
      </c>
      <c r="EC225" s="47">
        <f>SUM(DX225:EB225)</f>
        <v>0</v>
      </c>
      <c r="ED225" s="14">
        <v>0</v>
      </c>
      <c r="EE225" s="1">
        <v>0</v>
      </c>
      <c r="EF225" s="1">
        <v>0</v>
      </c>
      <c r="EG225" s="1">
        <v>0</v>
      </c>
      <c r="EH225" s="1">
        <v>0</v>
      </c>
      <c r="EI225" s="47">
        <f>SUM(ED225:EH225)</f>
        <v>0</v>
      </c>
      <c r="EJ225" s="14">
        <v>544</v>
      </c>
      <c r="EK225" s="1">
        <v>0</v>
      </c>
      <c r="EL225" s="1">
        <v>0</v>
      </c>
      <c r="EM225" s="1">
        <v>0</v>
      </c>
      <c r="EN225" s="1">
        <v>0</v>
      </c>
      <c r="EO225" s="47">
        <f>SUM(EJ225:EN225)</f>
        <v>544</v>
      </c>
      <c r="EP225" s="14">
        <v>0</v>
      </c>
      <c r="EQ225" s="1">
        <v>0</v>
      </c>
      <c r="ER225" s="1">
        <v>0</v>
      </c>
      <c r="ES225" s="1">
        <v>0</v>
      </c>
      <c r="ET225" s="1">
        <v>0</v>
      </c>
      <c r="EU225" s="47">
        <f>SUM(EP225:ET225)</f>
        <v>0</v>
      </c>
      <c r="EV225" s="14">
        <v>0</v>
      </c>
      <c r="EW225" s="1">
        <v>0</v>
      </c>
      <c r="EX225" s="1">
        <v>0</v>
      </c>
      <c r="EY225" s="1">
        <v>0</v>
      </c>
      <c r="EZ225" s="1">
        <v>0</v>
      </c>
      <c r="FA225" s="47">
        <f>SUM(EV225:EZ225)</f>
        <v>0</v>
      </c>
      <c r="FB225" s="14">
        <v>0</v>
      </c>
      <c r="FC225" s="1">
        <v>0</v>
      </c>
      <c r="FD225" s="1">
        <v>0</v>
      </c>
      <c r="FE225" s="1">
        <v>0</v>
      </c>
      <c r="FF225" s="1">
        <v>0</v>
      </c>
      <c r="FG225" s="47">
        <f>SUM(FB225:FF225)</f>
        <v>0</v>
      </c>
      <c r="FH225" s="14">
        <v>0</v>
      </c>
      <c r="FI225" s="1">
        <v>0</v>
      </c>
      <c r="FJ225" s="1">
        <v>0</v>
      </c>
      <c r="FK225" s="1">
        <v>0</v>
      </c>
      <c r="FL225" s="1">
        <v>0</v>
      </c>
      <c r="FM225" s="47">
        <f>SUM(FH225:FL225)</f>
        <v>0</v>
      </c>
      <c r="FN225" s="14">
        <v>0</v>
      </c>
      <c r="FO225" s="1">
        <v>0</v>
      </c>
      <c r="FP225" s="1">
        <v>0</v>
      </c>
      <c r="FQ225" s="1">
        <v>0</v>
      </c>
      <c r="FR225" s="1">
        <v>0</v>
      </c>
      <c r="FS225" s="47">
        <f>SUM(FN225:FR225)</f>
        <v>0</v>
      </c>
      <c r="FT225" s="14">
        <v>0</v>
      </c>
      <c r="FU225" s="1">
        <v>0</v>
      </c>
      <c r="FV225" s="1">
        <v>0</v>
      </c>
      <c r="FW225" s="1">
        <v>0</v>
      </c>
      <c r="FX225" s="1">
        <v>0</v>
      </c>
      <c r="FY225" s="47">
        <f>SUM(FT225:FX225)</f>
        <v>0</v>
      </c>
      <c r="FZ225" s="14">
        <v>0</v>
      </c>
      <c r="GA225" s="1">
        <v>0</v>
      </c>
      <c r="GB225" s="1">
        <v>0</v>
      </c>
      <c r="GC225" s="1">
        <v>0</v>
      </c>
      <c r="GD225" s="1">
        <v>0</v>
      </c>
      <c r="GE225" s="47">
        <f>SUM(FZ225:GD225)</f>
        <v>0</v>
      </c>
      <c r="GF225" s="14">
        <v>0</v>
      </c>
      <c r="GG225" s="1">
        <v>0</v>
      </c>
      <c r="GH225" s="1">
        <v>0</v>
      </c>
      <c r="GI225" s="1">
        <v>0</v>
      </c>
      <c r="GJ225" s="1">
        <v>0</v>
      </c>
      <c r="GK225" s="47">
        <f>SUM(GF225:GJ225)</f>
        <v>0</v>
      </c>
      <c r="GL225" s="14">
        <v>0</v>
      </c>
      <c r="GM225" s="1">
        <v>0</v>
      </c>
      <c r="GN225" s="1">
        <v>0</v>
      </c>
      <c r="GO225" s="1">
        <v>0</v>
      </c>
      <c r="GP225" s="1">
        <v>0</v>
      </c>
      <c r="GQ225" s="47">
        <f>SUM(GL225:GP225)</f>
        <v>0</v>
      </c>
      <c r="GR225" s="14">
        <v>0</v>
      </c>
      <c r="GS225" s="1">
        <v>0</v>
      </c>
      <c r="GT225" s="1">
        <v>0</v>
      </c>
      <c r="GU225" s="1">
        <v>0</v>
      </c>
      <c r="GV225" s="1">
        <v>0</v>
      </c>
      <c r="GW225" s="47">
        <f>SUM(GR225:GV225)</f>
        <v>0</v>
      </c>
      <c r="GX225" s="14">
        <v>0</v>
      </c>
      <c r="GY225" s="1">
        <v>0</v>
      </c>
      <c r="GZ225" s="1">
        <v>0</v>
      </c>
      <c r="HA225" s="1">
        <v>0</v>
      </c>
      <c r="HB225" s="1">
        <v>0</v>
      </c>
      <c r="HC225" s="47">
        <f>SUM(GX225:HB225)</f>
        <v>0</v>
      </c>
      <c r="HD225" s="14">
        <v>0</v>
      </c>
      <c r="HE225" s="1">
        <v>0</v>
      </c>
      <c r="HF225" s="1">
        <v>0</v>
      </c>
      <c r="HG225" s="1">
        <v>0</v>
      </c>
      <c r="HH225" s="1">
        <v>0</v>
      </c>
      <c r="HI225" s="47">
        <f>SUM(HD225:HH225)</f>
        <v>0</v>
      </c>
      <c r="HJ225" s="14">
        <v>0</v>
      </c>
      <c r="HK225" s="1">
        <v>0</v>
      </c>
      <c r="HL225" s="1">
        <v>0</v>
      </c>
      <c r="HM225" s="1">
        <v>0</v>
      </c>
      <c r="HN225" s="1">
        <v>0</v>
      </c>
      <c r="HO225" s="47">
        <f>SUM(HJ225:HN225)</f>
        <v>0</v>
      </c>
      <c r="HP225" s="14">
        <v>0</v>
      </c>
      <c r="HQ225" s="1">
        <v>0</v>
      </c>
      <c r="HR225" s="1">
        <v>0</v>
      </c>
      <c r="HS225" s="1">
        <v>0</v>
      </c>
      <c r="HT225" s="1">
        <v>0</v>
      </c>
      <c r="HU225" s="47">
        <f>SUM(HP225:HT225)</f>
        <v>0</v>
      </c>
      <c r="HV225" s="14">
        <v>0</v>
      </c>
      <c r="HW225" s="1">
        <v>0</v>
      </c>
      <c r="HX225" s="1">
        <v>0</v>
      </c>
      <c r="HY225" s="1">
        <v>0</v>
      </c>
      <c r="HZ225" s="1">
        <v>0</v>
      </c>
      <c r="IA225" s="47">
        <f>SUM(HV225:HZ225)</f>
        <v>0</v>
      </c>
      <c r="IB225" s="14">
        <v>0</v>
      </c>
      <c r="IC225" s="1">
        <v>675</v>
      </c>
      <c r="ID225" s="1">
        <v>0</v>
      </c>
      <c r="IE225" s="1">
        <v>0</v>
      </c>
      <c r="IF225" s="1">
        <v>0</v>
      </c>
      <c r="IG225" s="47">
        <f>SUM(IB225:IF225)</f>
        <v>675</v>
      </c>
      <c r="IH225" s="14">
        <v>0</v>
      </c>
      <c r="II225" s="1">
        <v>0</v>
      </c>
      <c r="IJ225" s="1">
        <v>0</v>
      </c>
      <c r="IK225" s="1">
        <v>0</v>
      </c>
      <c r="IL225" s="1">
        <v>0</v>
      </c>
      <c r="IM225" s="47">
        <f>SUM(IH225:IL225)</f>
        <v>0</v>
      </c>
      <c r="IN225" s="14">
        <v>0</v>
      </c>
      <c r="IO225" s="1">
        <v>0</v>
      </c>
      <c r="IP225" s="1">
        <v>0</v>
      </c>
      <c r="IQ225" s="1">
        <v>0</v>
      </c>
      <c r="IR225" s="1">
        <v>0</v>
      </c>
      <c r="IS225" s="47">
        <f>SUM(IN225:IR225)</f>
        <v>0</v>
      </c>
      <c r="IT225" s="14">
        <v>0</v>
      </c>
      <c r="IU225" s="1">
        <v>0</v>
      </c>
      <c r="IV225" s="1">
        <v>0</v>
      </c>
      <c r="IW225" s="1">
        <v>0</v>
      </c>
      <c r="IX225" s="1">
        <v>0</v>
      </c>
      <c r="IY225" s="47">
        <f>SUM(IT225:IX225)</f>
        <v>0</v>
      </c>
      <c r="IZ225" s="14">
        <v>0</v>
      </c>
      <c r="JA225" s="1">
        <v>0</v>
      </c>
      <c r="JB225" s="1">
        <v>0</v>
      </c>
      <c r="JC225" s="1">
        <v>0</v>
      </c>
      <c r="JD225" s="1">
        <v>0</v>
      </c>
      <c r="JE225" s="47">
        <f>SUM(IZ225:JD225)</f>
        <v>0</v>
      </c>
      <c r="JF225" s="14">
        <v>0</v>
      </c>
      <c r="JG225" s="1">
        <v>0</v>
      </c>
      <c r="JH225" s="1">
        <v>0</v>
      </c>
      <c r="JI225" s="1">
        <v>0</v>
      </c>
      <c r="JJ225" s="1">
        <v>0</v>
      </c>
      <c r="JK225" s="47">
        <f>SUM(JF225:JJ225)</f>
        <v>0</v>
      </c>
      <c r="JL225" s="14">
        <v>0</v>
      </c>
      <c r="JM225" s="1">
        <v>0</v>
      </c>
      <c r="JN225" s="1">
        <v>0</v>
      </c>
      <c r="JO225" s="1">
        <v>0</v>
      </c>
      <c r="JP225" s="1">
        <v>0</v>
      </c>
      <c r="JQ225" s="47">
        <f>SUM(JL225:JP225)</f>
        <v>0</v>
      </c>
      <c r="JR225" s="14">
        <v>0</v>
      </c>
      <c r="JS225" s="1">
        <v>0</v>
      </c>
      <c r="JT225" s="1">
        <v>0</v>
      </c>
      <c r="JU225" s="1">
        <v>0</v>
      </c>
      <c r="JV225" s="47">
        <f>SUM(JR225:JU225)</f>
        <v>0</v>
      </c>
      <c r="JW225" s="14">
        <v>0</v>
      </c>
      <c r="JX225" s="1">
        <v>0</v>
      </c>
      <c r="JY225" s="1">
        <v>0</v>
      </c>
      <c r="JZ225" s="1">
        <v>0</v>
      </c>
      <c r="KA225" s="1">
        <v>0</v>
      </c>
      <c r="KB225" s="47">
        <f>SUM(JW225:KA225)</f>
        <v>0</v>
      </c>
      <c r="KC225" s="14">
        <v>0</v>
      </c>
      <c r="KD225" s="1">
        <v>0</v>
      </c>
      <c r="KE225" s="1">
        <v>0</v>
      </c>
      <c r="KF225" s="1">
        <v>0</v>
      </c>
      <c r="KG225" s="1">
        <v>0</v>
      </c>
      <c r="KH225" s="47">
        <f>SUM(KC225:KG225)</f>
        <v>0</v>
      </c>
      <c r="KI225" s="52">
        <f>G225+M225+S225+Y225+AE225+AK225+AQ225+BC225+BI225+BO225+BU225+CA225+CG225+CM225+CS225+DE225+DK225+DQ225+DW225+EC225+EI225+EO225+EU225+FA225+FG225+FM225+FS225+FY225+GE225+GK225+GQ225+GW225+HC225+HI225+HO225+HU225+IA225+IG225+IM225+IS225+IY225+JE225+JK225+JQ225+JV225+KB225+KH225</f>
        <v>1571</v>
      </c>
      <c r="KJ225" s="1">
        <v>0</v>
      </c>
      <c r="KK225" s="1">
        <v>0</v>
      </c>
      <c r="KL225" s="1">
        <v>0</v>
      </c>
      <c r="KM225" s="1">
        <v>0</v>
      </c>
      <c r="KN225" s="1">
        <v>0</v>
      </c>
      <c r="KO225" s="1">
        <v>0</v>
      </c>
      <c r="KP225" s="1">
        <v>0</v>
      </c>
      <c r="KQ225" s="1">
        <v>0</v>
      </c>
      <c r="KR225" s="1">
        <v>0</v>
      </c>
      <c r="KS225" s="1">
        <v>0</v>
      </c>
      <c r="KT225" s="1">
        <v>0</v>
      </c>
      <c r="KU225" s="1">
        <v>0</v>
      </c>
      <c r="KV225" s="1">
        <v>0</v>
      </c>
      <c r="KW225" s="22">
        <v>0</v>
      </c>
    </row>
    <row r="226" spans="1:309" s="3" customFormat="1" ht="13" x14ac:dyDescent="0.3">
      <c r="A226" s="41" t="s">
        <v>156</v>
      </c>
      <c r="B226" s="15">
        <f t="shared" ref="B226:F226" si="1834">SUM(B225:B225)</f>
        <v>0</v>
      </c>
      <c r="C226" s="3">
        <f t="shared" si="1834"/>
        <v>0</v>
      </c>
      <c r="D226" s="3">
        <f t="shared" si="1834"/>
        <v>0</v>
      </c>
      <c r="E226" s="3">
        <f t="shared" si="1834"/>
        <v>0</v>
      </c>
      <c r="F226" s="3">
        <f t="shared" si="1834"/>
        <v>0</v>
      </c>
      <c r="G226" s="28">
        <f>SUM(B226:F226)</f>
        <v>0</v>
      </c>
      <c r="H226" s="15">
        <f t="shared" ref="H226:L226" si="1835">SUM(H225:H225)</f>
        <v>0</v>
      </c>
      <c r="I226" s="3">
        <f t="shared" si="1835"/>
        <v>0</v>
      </c>
      <c r="J226" s="3">
        <f t="shared" si="1835"/>
        <v>0</v>
      </c>
      <c r="K226" s="3">
        <f t="shared" si="1835"/>
        <v>0</v>
      </c>
      <c r="L226" s="3">
        <f t="shared" si="1835"/>
        <v>0</v>
      </c>
      <c r="M226" s="28">
        <f>SUM(H226:L226)</f>
        <v>0</v>
      </c>
      <c r="N226" s="15">
        <f t="shared" ref="N226:R226" si="1836">SUM(N225:N225)</f>
        <v>0</v>
      </c>
      <c r="O226" s="3">
        <f t="shared" si="1836"/>
        <v>0</v>
      </c>
      <c r="P226" s="3">
        <f t="shared" si="1836"/>
        <v>0</v>
      </c>
      <c r="Q226" s="3">
        <f t="shared" si="1836"/>
        <v>0</v>
      </c>
      <c r="R226" s="3">
        <f t="shared" si="1836"/>
        <v>0</v>
      </c>
      <c r="S226" s="28">
        <f>SUM(N226:R226)</f>
        <v>0</v>
      </c>
      <c r="T226" s="15">
        <f t="shared" ref="T226:X226" si="1837">SUM(T225:T225)</f>
        <v>352</v>
      </c>
      <c r="U226" s="3">
        <f t="shared" si="1837"/>
        <v>0</v>
      </c>
      <c r="V226" s="3">
        <f t="shared" si="1837"/>
        <v>0</v>
      </c>
      <c r="W226" s="3">
        <f t="shared" si="1837"/>
        <v>0</v>
      </c>
      <c r="X226" s="3">
        <f t="shared" si="1837"/>
        <v>0</v>
      </c>
      <c r="Y226" s="28">
        <f>SUM(T226:X226)</f>
        <v>352</v>
      </c>
      <c r="Z226" s="15">
        <f t="shared" ref="Z226:AD226" si="1838">SUM(Z225:Z225)</f>
        <v>0</v>
      </c>
      <c r="AA226" s="3">
        <f t="shared" si="1838"/>
        <v>0</v>
      </c>
      <c r="AB226" s="3">
        <f t="shared" si="1838"/>
        <v>0</v>
      </c>
      <c r="AC226" s="3">
        <f t="shared" si="1838"/>
        <v>0</v>
      </c>
      <c r="AD226" s="3">
        <f t="shared" si="1838"/>
        <v>0</v>
      </c>
      <c r="AE226" s="28">
        <f>SUM(Z226:AD226)</f>
        <v>0</v>
      </c>
      <c r="AF226" s="15">
        <f t="shared" ref="AF226:AJ226" si="1839">SUM(AF225:AF225)</f>
        <v>0</v>
      </c>
      <c r="AG226" s="3">
        <f t="shared" si="1839"/>
        <v>0</v>
      </c>
      <c r="AH226" s="3">
        <f t="shared" si="1839"/>
        <v>0</v>
      </c>
      <c r="AI226" s="3">
        <f t="shared" si="1839"/>
        <v>0</v>
      </c>
      <c r="AJ226" s="3">
        <f t="shared" si="1839"/>
        <v>0</v>
      </c>
      <c r="AK226" s="28">
        <f>SUM(AF226:AJ226)</f>
        <v>0</v>
      </c>
      <c r="AL226" s="15">
        <f t="shared" ref="AL226:AP226" si="1840">SUM(AL225:AL225)</f>
        <v>0</v>
      </c>
      <c r="AM226" s="3">
        <f t="shared" si="1840"/>
        <v>0</v>
      </c>
      <c r="AN226" s="3">
        <f t="shared" si="1840"/>
        <v>0</v>
      </c>
      <c r="AO226" s="3">
        <f t="shared" si="1840"/>
        <v>0</v>
      </c>
      <c r="AP226" s="3">
        <f t="shared" si="1840"/>
        <v>0</v>
      </c>
      <c r="AQ226" s="28">
        <f>SUM(AL226:AP226)</f>
        <v>0</v>
      </c>
      <c r="AR226" s="15">
        <f t="shared" ref="AR226:AV226" si="1841">SUM(AR225:AR225)</f>
        <v>0</v>
      </c>
      <c r="AS226" s="3">
        <f t="shared" si="1841"/>
        <v>0</v>
      </c>
      <c r="AT226" s="3">
        <f t="shared" si="1841"/>
        <v>0</v>
      </c>
      <c r="AU226" s="3">
        <f t="shared" si="1841"/>
        <v>0</v>
      </c>
      <c r="AV226" s="3">
        <f t="shared" si="1841"/>
        <v>0</v>
      </c>
      <c r="AW226" s="28">
        <f>SUM(AR226:AV226)</f>
        <v>0</v>
      </c>
      <c r="AX226" s="15">
        <f t="shared" ref="AX226:BB226" si="1842">SUM(AX225:AX225)</f>
        <v>0</v>
      </c>
      <c r="AY226" s="3">
        <f t="shared" si="1842"/>
        <v>0</v>
      </c>
      <c r="AZ226" s="3">
        <f t="shared" si="1842"/>
        <v>0</v>
      </c>
      <c r="BA226" s="3">
        <f t="shared" si="1842"/>
        <v>0</v>
      </c>
      <c r="BB226" s="3">
        <f t="shared" si="1842"/>
        <v>0</v>
      </c>
      <c r="BC226" s="28">
        <f>SUM(AX226:BB226)</f>
        <v>0</v>
      </c>
      <c r="BD226" s="15">
        <f t="shared" ref="BD226:BH226" si="1843">SUM(BD225:BD225)</f>
        <v>0</v>
      </c>
      <c r="BE226" s="3">
        <f t="shared" si="1843"/>
        <v>0</v>
      </c>
      <c r="BF226" s="3">
        <f t="shared" si="1843"/>
        <v>0</v>
      </c>
      <c r="BG226" s="3">
        <f t="shared" si="1843"/>
        <v>0</v>
      </c>
      <c r="BH226" s="3">
        <f t="shared" si="1843"/>
        <v>0</v>
      </c>
      <c r="BI226" s="28">
        <f>SUM(BD226:BH226)</f>
        <v>0</v>
      </c>
      <c r="BJ226" s="15">
        <f t="shared" ref="BJ226:BN226" si="1844">SUM(BJ225:BJ225)</f>
        <v>0</v>
      </c>
      <c r="BK226" s="3">
        <f t="shared" si="1844"/>
        <v>0</v>
      </c>
      <c r="BL226" s="3">
        <f t="shared" si="1844"/>
        <v>0</v>
      </c>
      <c r="BM226" s="3">
        <f t="shared" si="1844"/>
        <v>0</v>
      </c>
      <c r="BN226" s="3">
        <f t="shared" si="1844"/>
        <v>0</v>
      </c>
      <c r="BO226" s="28">
        <f>SUM(BJ226:BN226)</f>
        <v>0</v>
      </c>
      <c r="BP226" s="15">
        <f t="shared" ref="BP226:BT226" si="1845">SUM(BP225:BP225)</f>
        <v>0</v>
      </c>
      <c r="BQ226" s="3">
        <f t="shared" si="1845"/>
        <v>0</v>
      </c>
      <c r="BR226" s="3">
        <f t="shared" si="1845"/>
        <v>0</v>
      </c>
      <c r="BS226" s="3">
        <f t="shared" si="1845"/>
        <v>0</v>
      </c>
      <c r="BT226" s="3">
        <f t="shared" si="1845"/>
        <v>0</v>
      </c>
      <c r="BU226" s="28">
        <f>SUM(BP226:BT226)</f>
        <v>0</v>
      </c>
      <c r="BV226" s="15">
        <f t="shared" ref="BV226:BZ226" si="1846">SUM(BV225:BV225)</f>
        <v>0</v>
      </c>
      <c r="BW226" s="3">
        <f t="shared" si="1846"/>
        <v>0</v>
      </c>
      <c r="BX226" s="3">
        <f t="shared" si="1846"/>
        <v>0</v>
      </c>
      <c r="BY226" s="3">
        <f t="shared" si="1846"/>
        <v>0</v>
      </c>
      <c r="BZ226" s="3">
        <f t="shared" si="1846"/>
        <v>0</v>
      </c>
      <c r="CA226" s="28">
        <f>SUM(BV226:BZ226)</f>
        <v>0</v>
      </c>
      <c r="CB226" s="15">
        <f t="shared" ref="CB226:CF226" si="1847">SUM(CB225:CB225)</f>
        <v>0</v>
      </c>
      <c r="CC226" s="3">
        <f t="shared" si="1847"/>
        <v>0</v>
      </c>
      <c r="CD226" s="3">
        <f t="shared" si="1847"/>
        <v>0</v>
      </c>
      <c r="CE226" s="3">
        <f t="shared" si="1847"/>
        <v>0</v>
      </c>
      <c r="CF226" s="3">
        <f t="shared" si="1847"/>
        <v>0</v>
      </c>
      <c r="CG226" s="28">
        <f>SUM(CB226:CF226)</f>
        <v>0</v>
      </c>
      <c r="CH226" s="15">
        <f t="shared" ref="CH226:CL226" si="1848">SUM(CH225:CH225)</f>
        <v>0</v>
      </c>
      <c r="CI226" s="3">
        <f t="shared" si="1848"/>
        <v>0</v>
      </c>
      <c r="CJ226" s="3">
        <f t="shared" si="1848"/>
        <v>0</v>
      </c>
      <c r="CK226" s="3">
        <f t="shared" si="1848"/>
        <v>0</v>
      </c>
      <c r="CL226" s="3">
        <f t="shared" si="1848"/>
        <v>0</v>
      </c>
      <c r="CM226" s="28">
        <f>SUM(CH226:CL226)</f>
        <v>0</v>
      </c>
      <c r="CN226" s="15">
        <f t="shared" ref="CN226:CR226" si="1849">SUM(CN225:CN225)</f>
        <v>0</v>
      </c>
      <c r="CO226" s="3">
        <f t="shared" si="1849"/>
        <v>0</v>
      </c>
      <c r="CP226" s="3">
        <f t="shared" si="1849"/>
        <v>0</v>
      </c>
      <c r="CQ226" s="3">
        <f t="shared" si="1849"/>
        <v>0</v>
      </c>
      <c r="CR226" s="3">
        <f t="shared" si="1849"/>
        <v>0</v>
      </c>
      <c r="CS226" s="28">
        <f>SUM(CN226:CR226)</f>
        <v>0</v>
      </c>
      <c r="CT226" s="15">
        <f t="shared" ref="CT226:CX226" si="1850">SUM(CT225:CT225)</f>
        <v>0</v>
      </c>
      <c r="CU226" s="3">
        <f t="shared" si="1850"/>
        <v>0</v>
      </c>
      <c r="CV226" s="3">
        <f t="shared" si="1850"/>
        <v>0</v>
      </c>
      <c r="CW226" s="3">
        <f t="shared" si="1850"/>
        <v>0</v>
      </c>
      <c r="CX226" s="3">
        <f t="shared" si="1850"/>
        <v>0</v>
      </c>
      <c r="CY226" s="28">
        <f>SUM(CT226:CX226)</f>
        <v>0</v>
      </c>
      <c r="CZ226" s="15">
        <f t="shared" ref="CZ226:DD226" si="1851">SUM(CZ225:CZ225)</f>
        <v>0</v>
      </c>
      <c r="DA226" s="3">
        <f t="shared" si="1851"/>
        <v>0</v>
      </c>
      <c r="DB226" s="3">
        <f t="shared" si="1851"/>
        <v>0</v>
      </c>
      <c r="DC226" s="3">
        <f t="shared" si="1851"/>
        <v>0</v>
      </c>
      <c r="DD226" s="3">
        <f t="shared" si="1851"/>
        <v>0</v>
      </c>
      <c r="DE226" s="28">
        <f>SUM(CZ226:DD226)</f>
        <v>0</v>
      </c>
      <c r="DF226" s="15">
        <f t="shared" ref="DF226:DJ226" si="1852">SUM(DF225:DF225)</f>
        <v>0</v>
      </c>
      <c r="DG226" s="3">
        <f t="shared" si="1852"/>
        <v>0</v>
      </c>
      <c r="DH226" s="3">
        <f t="shared" si="1852"/>
        <v>0</v>
      </c>
      <c r="DI226" s="3">
        <f t="shared" si="1852"/>
        <v>0</v>
      </c>
      <c r="DJ226" s="3">
        <f t="shared" si="1852"/>
        <v>0</v>
      </c>
      <c r="DK226" s="28">
        <f>SUM(DF226:DJ226)</f>
        <v>0</v>
      </c>
      <c r="DL226" s="15">
        <f t="shared" ref="DL226:DP226" si="1853">SUM(DL225:DL225)</f>
        <v>0</v>
      </c>
      <c r="DM226" s="3">
        <f t="shared" si="1853"/>
        <v>0</v>
      </c>
      <c r="DN226" s="3">
        <f t="shared" si="1853"/>
        <v>0</v>
      </c>
      <c r="DO226" s="3">
        <f t="shared" si="1853"/>
        <v>0</v>
      </c>
      <c r="DP226" s="3">
        <f t="shared" si="1853"/>
        <v>0</v>
      </c>
      <c r="DQ226" s="28">
        <f>SUM(DL226:DP226)</f>
        <v>0</v>
      </c>
      <c r="DR226" s="15">
        <f t="shared" ref="DR226:DV226" si="1854">SUM(DR225:DR225)</f>
        <v>0</v>
      </c>
      <c r="DS226" s="3">
        <f t="shared" si="1854"/>
        <v>0</v>
      </c>
      <c r="DT226" s="3">
        <f t="shared" si="1854"/>
        <v>0</v>
      </c>
      <c r="DU226" s="3">
        <f t="shared" si="1854"/>
        <v>0</v>
      </c>
      <c r="DV226" s="3">
        <f t="shared" si="1854"/>
        <v>0</v>
      </c>
      <c r="DW226" s="28">
        <f>SUM(DR226:DV226)</f>
        <v>0</v>
      </c>
      <c r="DX226" s="15">
        <f t="shared" ref="DX226:EB226" si="1855">SUM(DX225:DX225)</f>
        <v>0</v>
      </c>
      <c r="DY226" s="3">
        <f t="shared" si="1855"/>
        <v>0</v>
      </c>
      <c r="DZ226" s="3">
        <f t="shared" si="1855"/>
        <v>0</v>
      </c>
      <c r="EA226" s="3">
        <f t="shared" si="1855"/>
        <v>0</v>
      </c>
      <c r="EB226" s="3">
        <f t="shared" si="1855"/>
        <v>0</v>
      </c>
      <c r="EC226" s="28">
        <f>SUM(DX226:EB226)</f>
        <v>0</v>
      </c>
      <c r="ED226" s="15">
        <f t="shared" ref="ED226:EH226" si="1856">SUM(ED225:ED225)</f>
        <v>0</v>
      </c>
      <c r="EE226" s="3">
        <f t="shared" si="1856"/>
        <v>0</v>
      </c>
      <c r="EF226" s="3">
        <f t="shared" si="1856"/>
        <v>0</v>
      </c>
      <c r="EG226" s="3">
        <f t="shared" si="1856"/>
        <v>0</v>
      </c>
      <c r="EH226" s="3">
        <f t="shared" si="1856"/>
        <v>0</v>
      </c>
      <c r="EI226" s="28">
        <f>SUM(ED226:EH226)</f>
        <v>0</v>
      </c>
      <c r="EJ226" s="15">
        <f t="shared" ref="EJ226:EN226" si="1857">SUM(EJ225:EJ225)</f>
        <v>544</v>
      </c>
      <c r="EK226" s="3">
        <f t="shared" si="1857"/>
        <v>0</v>
      </c>
      <c r="EL226" s="3">
        <f t="shared" si="1857"/>
        <v>0</v>
      </c>
      <c r="EM226" s="3">
        <f t="shared" si="1857"/>
        <v>0</v>
      </c>
      <c r="EN226" s="3">
        <f t="shared" si="1857"/>
        <v>0</v>
      </c>
      <c r="EO226" s="28">
        <f>SUM(EJ226:EN226)</f>
        <v>544</v>
      </c>
      <c r="EP226" s="15">
        <f t="shared" ref="EP226:ET226" si="1858">SUM(EP225:EP225)</f>
        <v>0</v>
      </c>
      <c r="EQ226" s="3">
        <f t="shared" si="1858"/>
        <v>0</v>
      </c>
      <c r="ER226" s="3">
        <f t="shared" si="1858"/>
        <v>0</v>
      </c>
      <c r="ES226" s="3">
        <f t="shared" si="1858"/>
        <v>0</v>
      </c>
      <c r="ET226" s="3">
        <f t="shared" si="1858"/>
        <v>0</v>
      </c>
      <c r="EU226" s="28">
        <f>SUM(EP226:ET226)</f>
        <v>0</v>
      </c>
      <c r="EV226" s="15">
        <f t="shared" ref="EV226:EZ226" si="1859">SUM(EV225:EV225)</f>
        <v>0</v>
      </c>
      <c r="EW226" s="3">
        <f t="shared" si="1859"/>
        <v>0</v>
      </c>
      <c r="EX226" s="3">
        <f t="shared" si="1859"/>
        <v>0</v>
      </c>
      <c r="EY226" s="3">
        <f t="shared" si="1859"/>
        <v>0</v>
      </c>
      <c r="EZ226" s="3">
        <f t="shared" si="1859"/>
        <v>0</v>
      </c>
      <c r="FA226" s="28">
        <f>SUM(EV226:EZ226)</f>
        <v>0</v>
      </c>
      <c r="FB226" s="15">
        <f t="shared" ref="FB226:FF226" si="1860">SUM(FB225:FB225)</f>
        <v>0</v>
      </c>
      <c r="FC226" s="3">
        <f t="shared" si="1860"/>
        <v>0</v>
      </c>
      <c r="FD226" s="3">
        <f t="shared" si="1860"/>
        <v>0</v>
      </c>
      <c r="FE226" s="3">
        <f t="shared" si="1860"/>
        <v>0</v>
      </c>
      <c r="FF226" s="3">
        <f t="shared" si="1860"/>
        <v>0</v>
      </c>
      <c r="FG226" s="28">
        <f>SUM(FB226:FF226)</f>
        <v>0</v>
      </c>
      <c r="FH226" s="15">
        <f t="shared" ref="FH226:FL226" si="1861">SUM(FH225:FH225)</f>
        <v>0</v>
      </c>
      <c r="FI226" s="3">
        <f t="shared" si="1861"/>
        <v>0</v>
      </c>
      <c r="FJ226" s="3">
        <f t="shared" si="1861"/>
        <v>0</v>
      </c>
      <c r="FK226" s="3">
        <f t="shared" si="1861"/>
        <v>0</v>
      </c>
      <c r="FL226" s="3">
        <f t="shared" si="1861"/>
        <v>0</v>
      </c>
      <c r="FM226" s="28">
        <f>SUM(FH226:FL226)</f>
        <v>0</v>
      </c>
      <c r="FN226" s="15">
        <f t="shared" ref="FN226:FR226" si="1862">SUM(FN225:FN225)</f>
        <v>0</v>
      </c>
      <c r="FO226" s="3">
        <f t="shared" si="1862"/>
        <v>0</v>
      </c>
      <c r="FP226" s="3">
        <f t="shared" si="1862"/>
        <v>0</v>
      </c>
      <c r="FQ226" s="3">
        <f t="shared" si="1862"/>
        <v>0</v>
      </c>
      <c r="FR226" s="3">
        <f t="shared" si="1862"/>
        <v>0</v>
      </c>
      <c r="FS226" s="28">
        <f>SUM(FN226:FR226)</f>
        <v>0</v>
      </c>
      <c r="FT226" s="15">
        <f t="shared" ref="FT226:FX226" si="1863">SUM(FT225:FT225)</f>
        <v>0</v>
      </c>
      <c r="FU226" s="3">
        <f t="shared" si="1863"/>
        <v>0</v>
      </c>
      <c r="FV226" s="3">
        <f t="shared" si="1863"/>
        <v>0</v>
      </c>
      <c r="FW226" s="3">
        <f t="shared" si="1863"/>
        <v>0</v>
      </c>
      <c r="FX226" s="3">
        <f t="shared" si="1863"/>
        <v>0</v>
      </c>
      <c r="FY226" s="28">
        <f>SUM(FT226:FX226)</f>
        <v>0</v>
      </c>
      <c r="FZ226" s="15">
        <f t="shared" ref="FZ226:GD226" si="1864">SUM(FZ225:FZ225)</f>
        <v>0</v>
      </c>
      <c r="GA226" s="3">
        <f t="shared" si="1864"/>
        <v>0</v>
      </c>
      <c r="GB226" s="3">
        <f t="shared" si="1864"/>
        <v>0</v>
      </c>
      <c r="GC226" s="3">
        <f t="shared" si="1864"/>
        <v>0</v>
      </c>
      <c r="GD226" s="3">
        <f t="shared" si="1864"/>
        <v>0</v>
      </c>
      <c r="GE226" s="28">
        <f>SUM(FZ226:GD226)</f>
        <v>0</v>
      </c>
      <c r="GF226" s="15">
        <f t="shared" ref="GF226:GJ226" si="1865">SUM(GF225:GF225)</f>
        <v>0</v>
      </c>
      <c r="GG226" s="3">
        <f t="shared" si="1865"/>
        <v>0</v>
      </c>
      <c r="GH226" s="3">
        <f t="shared" si="1865"/>
        <v>0</v>
      </c>
      <c r="GI226" s="3">
        <f t="shared" si="1865"/>
        <v>0</v>
      </c>
      <c r="GJ226" s="3">
        <f t="shared" si="1865"/>
        <v>0</v>
      </c>
      <c r="GK226" s="28">
        <f>SUM(GF226:GJ226)</f>
        <v>0</v>
      </c>
      <c r="GL226" s="15">
        <f t="shared" ref="GL226:GP226" si="1866">SUM(GL225:GL225)</f>
        <v>0</v>
      </c>
      <c r="GM226" s="3">
        <f t="shared" si="1866"/>
        <v>0</v>
      </c>
      <c r="GN226" s="3">
        <f t="shared" si="1866"/>
        <v>0</v>
      </c>
      <c r="GO226" s="3">
        <f t="shared" si="1866"/>
        <v>0</v>
      </c>
      <c r="GP226" s="3">
        <f t="shared" si="1866"/>
        <v>0</v>
      </c>
      <c r="GQ226" s="28">
        <f>SUM(GL226:GP226)</f>
        <v>0</v>
      </c>
      <c r="GR226" s="15">
        <f t="shared" ref="GR226:GV226" si="1867">SUM(GR225:GR225)</f>
        <v>0</v>
      </c>
      <c r="GS226" s="3">
        <f t="shared" si="1867"/>
        <v>0</v>
      </c>
      <c r="GT226" s="3">
        <f t="shared" si="1867"/>
        <v>0</v>
      </c>
      <c r="GU226" s="3">
        <f t="shared" si="1867"/>
        <v>0</v>
      </c>
      <c r="GV226" s="3">
        <f t="shared" si="1867"/>
        <v>0</v>
      </c>
      <c r="GW226" s="28">
        <f>SUM(GR226:GV226)</f>
        <v>0</v>
      </c>
      <c r="GX226" s="15">
        <f t="shared" ref="GX226:HB226" si="1868">SUM(GX225:GX225)</f>
        <v>0</v>
      </c>
      <c r="GY226" s="3">
        <f t="shared" si="1868"/>
        <v>0</v>
      </c>
      <c r="GZ226" s="3">
        <f t="shared" si="1868"/>
        <v>0</v>
      </c>
      <c r="HA226" s="3">
        <f t="shared" si="1868"/>
        <v>0</v>
      </c>
      <c r="HB226" s="3">
        <f t="shared" si="1868"/>
        <v>0</v>
      </c>
      <c r="HC226" s="28">
        <f>SUM(GX226:HB226)</f>
        <v>0</v>
      </c>
      <c r="HD226" s="15">
        <f t="shared" ref="HD226:HH226" si="1869">SUM(HD225:HD225)</f>
        <v>0</v>
      </c>
      <c r="HE226" s="3">
        <f t="shared" si="1869"/>
        <v>0</v>
      </c>
      <c r="HF226" s="3">
        <f t="shared" si="1869"/>
        <v>0</v>
      </c>
      <c r="HG226" s="3">
        <f t="shared" si="1869"/>
        <v>0</v>
      </c>
      <c r="HH226" s="3">
        <f t="shared" si="1869"/>
        <v>0</v>
      </c>
      <c r="HI226" s="28">
        <f>SUM(HD226:HH226)</f>
        <v>0</v>
      </c>
      <c r="HJ226" s="15">
        <f t="shared" ref="HJ226:HN226" si="1870">SUM(HJ225:HJ225)</f>
        <v>0</v>
      </c>
      <c r="HK226" s="3">
        <f t="shared" si="1870"/>
        <v>0</v>
      </c>
      <c r="HL226" s="3">
        <f t="shared" si="1870"/>
        <v>0</v>
      </c>
      <c r="HM226" s="3">
        <f t="shared" si="1870"/>
        <v>0</v>
      </c>
      <c r="HN226" s="3">
        <f t="shared" si="1870"/>
        <v>0</v>
      </c>
      <c r="HO226" s="28">
        <f>SUM(HJ226:HN226)</f>
        <v>0</v>
      </c>
      <c r="HP226" s="15">
        <f t="shared" ref="HP226:HT226" si="1871">SUM(HP225:HP225)</f>
        <v>0</v>
      </c>
      <c r="HQ226" s="3">
        <f t="shared" si="1871"/>
        <v>0</v>
      </c>
      <c r="HR226" s="3">
        <f t="shared" si="1871"/>
        <v>0</v>
      </c>
      <c r="HS226" s="3">
        <f t="shared" si="1871"/>
        <v>0</v>
      </c>
      <c r="HT226" s="3">
        <f t="shared" si="1871"/>
        <v>0</v>
      </c>
      <c r="HU226" s="28">
        <f>SUM(HP226:HT226)</f>
        <v>0</v>
      </c>
      <c r="HV226" s="15">
        <f t="shared" ref="HV226:HZ226" si="1872">SUM(HV225:HV225)</f>
        <v>0</v>
      </c>
      <c r="HW226" s="3">
        <f t="shared" si="1872"/>
        <v>0</v>
      </c>
      <c r="HX226" s="3">
        <f t="shared" si="1872"/>
        <v>0</v>
      </c>
      <c r="HY226" s="3">
        <f t="shared" si="1872"/>
        <v>0</v>
      </c>
      <c r="HZ226" s="3">
        <f t="shared" si="1872"/>
        <v>0</v>
      </c>
      <c r="IA226" s="28">
        <f>SUM(HV226:HZ226)</f>
        <v>0</v>
      </c>
      <c r="IB226" s="15">
        <f t="shared" ref="IB226:IF226" si="1873">SUM(IB225:IB225)</f>
        <v>0</v>
      </c>
      <c r="IC226" s="3">
        <f t="shared" si="1873"/>
        <v>675</v>
      </c>
      <c r="ID226" s="3">
        <f t="shared" si="1873"/>
        <v>0</v>
      </c>
      <c r="IE226" s="3">
        <f t="shared" si="1873"/>
        <v>0</v>
      </c>
      <c r="IF226" s="3">
        <f t="shared" si="1873"/>
        <v>0</v>
      </c>
      <c r="IG226" s="28">
        <f>SUM(IB226:IF226)</f>
        <v>675</v>
      </c>
      <c r="IH226" s="15">
        <f t="shared" ref="IH226:IL226" si="1874">SUM(IH225:IH225)</f>
        <v>0</v>
      </c>
      <c r="II226" s="3">
        <f t="shared" si="1874"/>
        <v>0</v>
      </c>
      <c r="IJ226" s="3">
        <f t="shared" si="1874"/>
        <v>0</v>
      </c>
      <c r="IK226" s="3">
        <f t="shared" si="1874"/>
        <v>0</v>
      </c>
      <c r="IL226" s="3">
        <f t="shared" si="1874"/>
        <v>0</v>
      </c>
      <c r="IM226" s="28">
        <f>SUM(IH226:IL226)</f>
        <v>0</v>
      </c>
      <c r="IN226" s="15">
        <f t="shared" ref="IN226:IR226" si="1875">SUM(IN225:IN225)</f>
        <v>0</v>
      </c>
      <c r="IO226" s="3">
        <f t="shared" si="1875"/>
        <v>0</v>
      </c>
      <c r="IP226" s="3">
        <f t="shared" si="1875"/>
        <v>0</v>
      </c>
      <c r="IQ226" s="3">
        <f t="shared" si="1875"/>
        <v>0</v>
      </c>
      <c r="IR226" s="3">
        <f t="shared" si="1875"/>
        <v>0</v>
      </c>
      <c r="IS226" s="28">
        <f>SUM(IN226:IR226)</f>
        <v>0</v>
      </c>
      <c r="IT226" s="15">
        <f t="shared" ref="IT226:IX226" si="1876">SUM(IT225:IT225)</f>
        <v>0</v>
      </c>
      <c r="IU226" s="3">
        <f t="shared" si="1876"/>
        <v>0</v>
      </c>
      <c r="IV226" s="3">
        <f t="shared" si="1876"/>
        <v>0</v>
      </c>
      <c r="IW226" s="3">
        <f t="shared" si="1876"/>
        <v>0</v>
      </c>
      <c r="IX226" s="3">
        <f t="shared" si="1876"/>
        <v>0</v>
      </c>
      <c r="IY226" s="28">
        <f>SUM(IT226:IX226)</f>
        <v>0</v>
      </c>
      <c r="IZ226" s="15">
        <f t="shared" ref="IZ226:JD226" si="1877">SUM(IZ225:IZ225)</f>
        <v>0</v>
      </c>
      <c r="JA226" s="3">
        <f t="shared" si="1877"/>
        <v>0</v>
      </c>
      <c r="JB226" s="3">
        <f t="shared" si="1877"/>
        <v>0</v>
      </c>
      <c r="JC226" s="3">
        <f t="shared" si="1877"/>
        <v>0</v>
      </c>
      <c r="JD226" s="3">
        <f t="shared" si="1877"/>
        <v>0</v>
      </c>
      <c r="JE226" s="28">
        <f>SUM(IZ226:JD226)</f>
        <v>0</v>
      </c>
      <c r="JF226" s="15">
        <f t="shared" ref="JF226:JJ226" si="1878">SUM(JF225:JF225)</f>
        <v>0</v>
      </c>
      <c r="JG226" s="3">
        <f t="shared" si="1878"/>
        <v>0</v>
      </c>
      <c r="JH226" s="3">
        <f t="shared" si="1878"/>
        <v>0</v>
      </c>
      <c r="JI226" s="3">
        <f t="shared" si="1878"/>
        <v>0</v>
      </c>
      <c r="JJ226" s="3">
        <f t="shared" si="1878"/>
        <v>0</v>
      </c>
      <c r="JK226" s="28">
        <f>SUM(JF226:JJ226)</f>
        <v>0</v>
      </c>
      <c r="JL226" s="15">
        <f t="shared" ref="JL226:JP226" si="1879">SUM(JL225:JL225)</f>
        <v>0</v>
      </c>
      <c r="JM226" s="3">
        <f t="shared" si="1879"/>
        <v>0</v>
      </c>
      <c r="JN226" s="3">
        <f t="shared" si="1879"/>
        <v>0</v>
      </c>
      <c r="JO226" s="3">
        <f t="shared" si="1879"/>
        <v>0</v>
      </c>
      <c r="JP226" s="3">
        <f t="shared" si="1879"/>
        <v>0</v>
      </c>
      <c r="JQ226" s="28">
        <f>SUM(JL226:JP226)</f>
        <v>0</v>
      </c>
      <c r="JR226" s="15">
        <f t="shared" ref="JR226:JU226" si="1880">SUM(JR225:JR225)</f>
        <v>0</v>
      </c>
      <c r="JS226" s="3">
        <f t="shared" si="1880"/>
        <v>0</v>
      </c>
      <c r="JT226" s="3">
        <f t="shared" si="1880"/>
        <v>0</v>
      </c>
      <c r="JU226" s="3">
        <f t="shared" si="1880"/>
        <v>0</v>
      </c>
      <c r="JV226" s="28">
        <f>SUM(JR226:JU226)</f>
        <v>0</v>
      </c>
      <c r="JW226" s="15">
        <f t="shared" ref="JW226:KA226" si="1881">SUM(JW225:JW225)</f>
        <v>0</v>
      </c>
      <c r="JX226" s="3">
        <f t="shared" si="1881"/>
        <v>0</v>
      </c>
      <c r="JY226" s="3">
        <f t="shared" si="1881"/>
        <v>0</v>
      </c>
      <c r="JZ226" s="3">
        <f t="shared" si="1881"/>
        <v>0</v>
      </c>
      <c r="KA226" s="3">
        <f t="shared" si="1881"/>
        <v>0</v>
      </c>
      <c r="KB226" s="28">
        <f>SUM(JW226:KA226)</f>
        <v>0</v>
      </c>
      <c r="KC226" s="15">
        <f t="shared" ref="KC226:KG226" si="1882">SUM(KC225:KC225)</f>
        <v>0</v>
      </c>
      <c r="KD226" s="3">
        <f t="shared" si="1882"/>
        <v>0</v>
      </c>
      <c r="KE226" s="3">
        <f t="shared" si="1882"/>
        <v>0</v>
      </c>
      <c r="KF226" s="3">
        <f t="shared" si="1882"/>
        <v>0</v>
      </c>
      <c r="KG226" s="3">
        <f t="shared" si="1882"/>
        <v>0</v>
      </c>
      <c r="KH226" s="28">
        <f>SUM(KC226:KG226)</f>
        <v>0</v>
      </c>
      <c r="KI226" s="53">
        <f>G226+M226+S226+Y226+AE226+AK226+AQ226+BC226+BI226+BO226+BU226+CA226+CG226+CM226+CS226+DE226+DK226+DQ226+DW226+EC226+EI226+EO226+EU226+FA226+FG226+FM226+FS226+FY226+GE226+GK226+GQ226+GW226+HC226+HI226+HO226+HU226+IA226+IG226+IM226+IS226+IY226+JE226+JK226+JQ226+JV226+KB226+KH226</f>
        <v>1571</v>
      </c>
      <c r="KJ226" s="3">
        <f t="shared" ref="KJ226:KK226" si="1883">SUM(KJ225:KJ225)</f>
        <v>0</v>
      </c>
      <c r="KK226" s="3">
        <f t="shared" si="1883"/>
        <v>0</v>
      </c>
      <c r="KL226" s="3">
        <f t="shared" ref="KL226:KN226" si="1884">SUM(KL225:KL225)</f>
        <v>0</v>
      </c>
      <c r="KM226" s="3">
        <f t="shared" si="1884"/>
        <v>0</v>
      </c>
      <c r="KN226" s="3">
        <f t="shared" si="1884"/>
        <v>0</v>
      </c>
      <c r="KO226" s="3">
        <f t="shared" ref="KO226:KW226" si="1885">SUM(KO225:KO225)</f>
        <v>0</v>
      </c>
      <c r="KP226" s="3">
        <f t="shared" si="1885"/>
        <v>0</v>
      </c>
      <c r="KQ226" s="3">
        <f t="shared" si="1885"/>
        <v>0</v>
      </c>
      <c r="KR226" s="3">
        <f t="shared" si="1885"/>
        <v>0</v>
      </c>
      <c r="KS226" s="3">
        <f t="shared" si="1885"/>
        <v>0</v>
      </c>
      <c r="KT226" s="3">
        <f t="shared" si="1885"/>
        <v>0</v>
      </c>
      <c r="KU226" s="3">
        <f t="shared" si="1885"/>
        <v>0</v>
      </c>
      <c r="KV226" s="3">
        <f t="shared" si="1885"/>
        <v>0</v>
      </c>
      <c r="KW226" s="24">
        <f t="shared" si="1885"/>
        <v>0</v>
      </c>
    </row>
    <row r="227" spans="1:309" s="3" customFormat="1" ht="13" x14ac:dyDescent="0.3">
      <c r="A227" s="41"/>
      <c r="B227" s="15"/>
      <c r="G227" s="28"/>
      <c r="H227" s="15"/>
      <c r="M227" s="28"/>
      <c r="N227" s="15"/>
      <c r="S227" s="28"/>
      <c r="T227" s="15"/>
      <c r="Y227" s="28"/>
      <c r="Z227" s="15"/>
      <c r="AE227" s="28"/>
      <c r="AF227" s="15"/>
      <c r="AK227" s="28"/>
      <c r="AL227" s="15"/>
      <c r="AQ227" s="28"/>
      <c r="AR227" s="15"/>
      <c r="AW227" s="28"/>
      <c r="AX227" s="15"/>
      <c r="BC227" s="28"/>
      <c r="BD227" s="15"/>
      <c r="BI227" s="28"/>
      <c r="BJ227" s="15"/>
      <c r="BO227" s="28"/>
      <c r="BP227" s="15"/>
      <c r="BU227" s="28"/>
      <c r="BV227" s="15"/>
      <c r="CA227" s="28"/>
      <c r="CB227" s="15"/>
      <c r="CG227" s="28"/>
      <c r="CH227" s="15"/>
      <c r="CM227" s="28"/>
      <c r="CN227" s="15"/>
      <c r="CS227" s="28"/>
      <c r="CT227" s="15"/>
      <c r="CY227" s="28"/>
      <c r="CZ227" s="15"/>
      <c r="DE227" s="28"/>
      <c r="DF227" s="15"/>
      <c r="DK227" s="28"/>
      <c r="DL227" s="15"/>
      <c r="DQ227" s="28"/>
      <c r="DR227" s="15"/>
      <c r="DW227" s="28"/>
      <c r="DX227" s="15"/>
      <c r="EC227" s="28"/>
      <c r="ED227" s="15"/>
      <c r="EI227" s="28"/>
      <c r="EJ227" s="15"/>
      <c r="EO227" s="28"/>
      <c r="EP227" s="15"/>
      <c r="EU227" s="28"/>
      <c r="EV227" s="15"/>
      <c r="FA227" s="28"/>
      <c r="FB227" s="15"/>
      <c r="FG227" s="28"/>
      <c r="FH227" s="15"/>
      <c r="FM227" s="28"/>
      <c r="FN227" s="15"/>
      <c r="FS227" s="28"/>
      <c r="FT227" s="15"/>
      <c r="FY227" s="28"/>
      <c r="FZ227" s="15"/>
      <c r="GE227" s="28"/>
      <c r="GF227" s="15"/>
      <c r="GK227" s="28"/>
      <c r="GL227" s="15"/>
      <c r="GQ227" s="28"/>
      <c r="GR227" s="15"/>
      <c r="GW227" s="28"/>
      <c r="GX227" s="15"/>
      <c r="HC227" s="28"/>
      <c r="HD227" s="15"/>
      <c r="HI227" s="28"/>
      <c r="HJ227" s="15"/>
      <c r="HO227" s="28"/>
      <c r="HP227" s="15"/>
      <c r="HU227" s="28"/>
      <c r="HV227" s="15"/>
      <c r="IA227" s="28"/>
      <c r="IB227" s="15"/>
      <c r="IG227" s="28"/>
      <c r="IH227" s="15"/>
      <c r="IM227" s="28"/>
      <c r="IN227" s="15"/>
      <c r="IS227" s="28"/>
      <c r="IT227" s="15"/>
      <c r="IY227" s="28"/>
      <c r="IZ227" s="15"/>
      <c r="JE227" s="28"/>
      <c r="JF227" s="15"/>
      <c r="JK227" s="28"/>
      <c r="JL227" s="15"/>
      <c r="JQ227" s="28"/>
      <c r="JR227" s="15"/>
      <c r="JV227" s="28"/>
      <c r="JW227" s="15"/>
      <c r="KB227" s="28"/>
      <c r="KC227" s="15"/>
      <c r="KH227" s="28"/>
      <c r="KI227" s="53"/>
      <c r="KW227" s="24"/>
    </row>
    <row r="228" spans="1:309" ht="13" x14ac:dyDescent="0.3">
      <c r="A228" s="40" t="s">
        <v>157</v>
      </c>
      <c r="B228" s="14"/>
      <c r="G228" s="47"/>
      <c r="H228" s="14"/>
      <c r="M228" s="47"/>
      <c r="N228" s="14"/>
      <c r="S228" s="47"/>
      <c r="T228" s="14"/>
      <c r="Y228" s="47"/>
      <c r="Z228" s="14"/>
      <c r="AE228" s="47"/>
      <c r="AF228" s="14"/>
      <c r="AK228" s="47"/>
      <c r="AL228" s="14"/>
      <c r="AQ228" s="47"/>
      <c r="AR228" s="14"/>
      <c r="AW228" s="47"/>
      <c r="AX228" s="14"/>
      <c r="BC228" s="47"/>
      <c r="BD228" s="14"/>
      <c r="BI228" s="47"/>
      <c r="BJ228" s="14"/>
      <c r="BO228" s="47"/>
      <c r="BP228" s="14"/>
      <c r="BU228" s="47"/>
      <c r="BV228" s="14"/>
      <c r="CA228" s="47"/>
      <c r="CB228" s="14"/>
      <c r="CG228" s="47"/>
      <c r="CH228" s="14"/>
      <c r="CM228" s="47"/>
      <c r="CN228" s="14"/>
      <c r="CS228" s="47"/>
      <c r="CT228" s="14"/>
      <c r="CY228" s="47"/>
      <c r="CZ228" s="14"/>
      <c r="DE228" s="47"/>
      <c r="DF228" s="14"/>
      <c r="DK228" s="47"/>
      <c r="DL228" s="14"/>
      <c r="DQ228" s="47"/>
      <c r="DR228" s="14"/>
      <c r="DW228" s="47"/>
      <c r="DX228" s="14"/>
      <c r="EC228" s="47"/>
      <c r="ED228" s="14"/>
      <c r="EI228" s="47"/>
      <c r="EJ228" s="14"/>
      <c r="EO228" s="47"/>
      <c r="EP228" s="14"/>
      <c r="EU228" s="47"/>
      <c r="EV228" s="14"/>
      <c r="FA228" s="47"/>
      <c r="FB228" s="14"/>
      <c r="FG228" s="47"/>
      <c r="FH228" s="14"/>
      <c r="FM228" s="47"/>
      <c r="FN228" s="14"/>
      <c r="FS228" s="47"/>
      <c r="FT228" s="14"/>
      <c r="FY228" s="47"/>
      <c r="FZ228" s="14"/>
      <c r="GE228" s="47"/>
      <c r="GF228" s="14"/>
      <c r="GK228" s="47"/>
      <c r="GL228" s="14"/>
      <c r="GQ228" s="47"/>
      <c r="GR228" s="14"/>
      <c r="GW228" s="47"/>
      <c r="GX228" s="14"/>
      <c r="HC228" s="47"/>
      <c r="HD228" s="14"/>
      <c r="HI228" s="47"/>
      <c r="HJ228" s="14"/>
      <c r="HO228" s="47"/>
      <c r="HP228" s="14"/>
      <c r="HU228" s="47"/>
      <c r="HV228" s="14"/>
      <c r="IA228" s="47"/>
      <c r="IB228" s="14"/>
      <c r="IG228" s="47"/>
      <c r="IH228" s="14"/>
      <c r="IM228" s="47"/>
      <c r="IN228" s="14"/>
      <c r="IS228" s="47"/>
      <c r="IT228" s="14"/>
      <c r="IY228" s="47"/>
      <c r="IZ228" s="14"/>
      <c r="JE228" s="47"/>
      <c r="JF228" s="14"/>
      <c r="JK228" s="47"/>
      <c r="JL228" s="14"/>
      <c r="JQ228" s="47"/>
      <c r="JR228" s="14"/>
      <c r="JV228" s="47"/>
      <c r="JW228" s="14"/>
      <c r="KB228" s="47"/>
      <c r="KC228" s="14"/>
      <c r="KH228" s="47"/>
      <c r="KI228" s="52"/>
      <c r="KJ228" s="5"/>
      <c r="KK228" s="5"/>
      <c r="KL228" s="5"/>
      <c r="KM228" s="9"/>
      <c r="KN228" s="9"/>
      <c r="KO228" s="9"/>
      <c r="KP228" s="9"/>
      <c r="KQ228" s="5"/>
      <c r="KR228" s="5"/>
      <c r="KS228" s="5"/>
      <c r="KT228" s="5"/>
      <c r="KU228" s="5"/>
      <c r="KV228" s="5"/>
      <c r="KW228" s="23"/>
    </row>
    <row r="229" spans="1:309" x14ac:dyDescent="0.25">
      <c r="A229" s="39" t="s">
        <v>78</v>
      </c>
      <c r="B229" s="14">
        <v>0</v>
      </c>
      <c r="C229" s="1">
        <v>0</v>
      </c>
      <c r="D229" s="1">
        <v>0</v>
      </c>
      <c r="E229" s="1">
        <v>0</v>
      </c>
      <c r="F229" s="1">
        <v>0</v>
      </c>
      <c r="G229" s="47">
        <f>SUM(B229:F229)</f>
        <v>0</v>
      </c>
      <c r="H229" s="14">
        <v>0</v>
      </c>
      <c r="I229" s="1">
        <v>0</v>
      </c>
      <c r="J229" s="1">
        <v>0</v>
      </c>
      <c r="K229" s="1">
        <v>0</v>
      </c>
      <c r="L229" s="1">
        <v>0</v>
      </c>
      <c r="M229" s="47">
        <f>SUM(H229:L229)</f>
        <v>0</v>
      </c>
      <c r="N229" s="14">
        <v>0</v>
      </c>
      <c r="O229" s="1">
        <v>0</v>
      </c>
      <c r="P229" s="1">
        <v>0</v>
      </c>
      <c r="Q229" s="1">
        <v>0</v>
      </c>
      <c r="R229" s="1">
        <v>0</v>
      </c>
      <c r="S229" s="47">
        <f>SUM(N229:R229)</f>
        <v>0</v>
      </c>
      <c r="T229" s="14">
        <v>352</v>
      </c>
      <c r="U229" s="1">
        <v>0</v>
      </c>
      <c r="V229" s="1">
        <v>0</v>
      </c>
      <c r="W229" s="1">
        <v>0</v>
      </c>
      <c r="X229" s="1">
        <v>0</v>
      </c>
      <c r="Y229" s="47">
        <f>SUM(T229:X229)</f>
        <v>352</v>
      </c>
      <c r="Z229" s="14">
        <v>0</v>
      </c>
      <c r="AA229" s="1">
        <v>0</v>
      </c>
      <c r="AB229" s="1">
        <v>0</v>
      </c>
      <c r="AC229" s="1">
        <v>0</v>
      </c>
      <c r="AD229" s="1">
        <v>0</v>
      </c>
      <c r="AE229" s="47">
        <f>SUM(Z229:AD229)</f>
        <v>0</v>
      </c>
      <c r="AF229" s="14">
        <v>0</v>
      </c>
      <c r="AG229" s="1">
        <v>0</v>
      </c>
      <c r="AH229" s="1">
        <v>0</v>
      </c>
      <c r="AI229" s="1">
        <v>0</v>
      </c>
      <c r="AJ229" s="1">
        <v>0</v>
      </c>
      <c r="AK229" s="47">
        <f>SUM(AF229:AJ229)</f>
        <v>0</v>
      </c>
      <c r="AL229" s="14">
        <v>0</v>
      </c>
      <c r="AM229" s="1">
        <v>0</v>
      </c>
      <c r="AN229" s="1">
        <v>0</v>
      </c>
      <c r="AO229" s="1">
        <v>0</v>
      </c>
      <c r="AP229" s="1">
        <v>0</v>
      </c>
      <c r="AQ229" s="47">
        <f>SUM(AL229:AP229)</f>
        <v>0</v>
      </c>
      <c r="AR229" s="14">
        <v>0</v>
      </c>
      <c r="AS229" s="1">
        <v>0</v>
      </c>
      <c r="AT229" s="1">
        <v>0</v>
      </c>
      <c r="AU229" s="1">
        <v>0</v>
      </c>
      <c r="AV229" s="1">
        <v>0</v>
      </c>
      <c r="AW229" s="47">
        <f>SUM(AR229:AV229)</f>
        <v>0</v>
      </c>
      <c r="AX229" s="14">
        <v>0</v>
      </c>
      <c r="AY229" s="1">
        <v>0</v>
      </c>
      <c r="AZ229" s="1">
        <v>0</v>
      </c>
      <c r="BA229" s="1">
        <v>0</v>
      </c>
      <c r="BB229" s="1">
        <v>0</v>
      </c>
      <c r="BC229" s="47">
        <f>SUM(AX229:BB229)</f>
        <v>0</v>
      </c>
      <c r="BD229" s="14">
        <v>0</v>
      </c>
      <c r="BE229" s="1">
        <v>0</v>
      </c>
      <c r="BF229" s="1">
        <v>0</v>
      </c>
      <c r="BG229" s="1">
        <v>0</v>
      </c>
      <c r="BH229" s="1">
        <v>0</v>
      </c>
      <c r="BI229" s="47">
        <f>SUM(BD229:BH229)</f>
        <v>0</v>
      </c>
      <c r="BJ229" s="14">
        <v>0</v>
      </c>
      <c r="BK229" s="1">
        <v>0</v>
      </c>
      <c r="BL229" s="1">
        <v>0</v>
      </c>
      <c r="BM229" s="1">
        <v>0</v>
      </c>
      <c r="BN229" s="1">
        <v>0</v>
      </c>
      <c r="BO229" s="47">
        <f>SUM(BJ229:BN229)</f>
        <v>0</v>
      </c>
      <c r="BP229" s="14">
        <v>0</v>
      </c>
      <c r="BQ229" s="1">
        <v>0</v>
      </c>
      <c r="BR229" s="1">
        <v>0</v>
      </c>
      <c r="BS229" s="1">
        <v>0</v>
      </c>
      <c r="BT229" s="1">
        <v>0</v>
      </c>
      <c r="BU229" s="47">
        <f>SUM(BP229:BT229)</f>
        <v>0</v>
      </c>
      <c r="BV229" s="14">
        <v>0</v>
      </c>
      <c r="BW229" s="1">
        <v>0</v>
      </c>
      <c r="BX229" s="1">
        <v>0</v>
      </c>
      <c r="BY229" s="1">
        <v>0</v>
      </c>
      <c r="BZ229" s="1">
        <v>0</v>
      </c>
      <c r="CA229" s="47">
        <f>SUM(BV229:BZ229)</f>
        <v>0</v>
      </c>
      <c r="CB229" s="14">
        <v>0</v>
      </c>
      <c r="CC229" s="1">
        <v>0</v>
      </c>
      <c r="CD229" s="1">
        <v>0</v>
      </c>
      <c r="CE229" s="1">
        <v>0</v>
      </c>
      <c r="CF229" s="1">
        <v>0</v>
      </c>
      <c r="CG229" s="47">
        <f>SUM(CB229:CF229)</f>
        <v>0</v>
      </c>
      <c r="CH229" s="14">
        <v>0</v>
      </c>
      <c r="CI229" s="1">
        <v>0</v>
      </c>
      <c r="CJ229" s="1">
        <v>0</v>
      </c>
      <c r="CK229" s="1">
        <v>0</v>
      </c>
      <c r="CL229" s="1">
        <v>0</v>
      </c>
      <c r="CM229" s="47">
        <f>SUM(CH229:CL229)</f>
        <v>0</v>
      </c>
      <c r="CN229" s="14">
        <v>0</v>
      </c>
      <c r="CO229" s="1">
        <v>0</v>
      </c>
      <c r="CP229" s="1">
        <v>0</v>
      </c>
      <c r="CQ229" s="1">
        <v>0</v>
      </c>
      <c r="CR229" s="1">
        <v>0</v>
      </c>
      <c r="CS229" s="47">
        <f>SUM(CN229:CR229)</f>
        <v>0</v>
      </c>
      <c r="CT229" s="14">
        <v>0</v>
      </c>
      <c r="CU229" s="1">
        <v>0</v>
      </c>
      <c r="CV229" s="1">
        <v>0</v>
      </c>
      <c r="CW229" s="1">
        <v>0</v>
      </c>
      <c r="CX229" s="1">
        <v>0</v>
      </c>
      <c r="CY229" s="47">
        <f>SUM(CT229:CX229)</f>
        <v>0</v>
      </c>
      <c r="CZ229" s="14">
        <v>0</v>
      </c>
      <c r="DA229" s="1">
        <v>0</v>
      </c>
      <c r="DB229" s="1">
        <v>0</v>
      </c>
      <c r="DC229" s="1">
        <v>0</v>
      </c>
      <c r="DD229" s="1">
        <v>0</v>
      </c>
      <c r="DE229" s="47">
        <f>SUM(CZ229:DD229)</f>
        <v>0</v>
      </c>
      <c r="DF229" s="14">
        <v>0</v>
      </c>
      <c r="DG229" s="1">
        <v>0</v>
      </c>
      <c r="DH229" s="1">
        <v>0</v>
      </c>
      <c r="DI229" s="1">
        <v>0</v>
      </c>
      <c r="DJ229" s="1">
        <v>0</v>
      </c>
      <c r="DK229" s="47">
        <f>SUM(DF229:DJ229)</f>
        <v>0</v>
      </c>
      <c r="DL229" s="14">
        <v>0</v>
      </c>
      <c r="DM229" s="1">
        <v>0</v>
      </c>
      <c r="DN229" s="1">
        <v>0</v>
      </c>
      <c r="DO229" s="1">
        <v>0</v>
      </c>
      <c r="DP229" s="1">
        <v>0</v>
      </c>
      <c r="DQ229" s="47">
        <f>SUM(DL229:DP229)</f>
        <v>0</v>
      </c>
      <c r="DR229" s="14">
        <v>0</v>
      </c>
      <c r="DS229" s="1">
        <v>0</v>
      </c>
      <c r="DT229" s="1">
        <v>0</v>
      </c>
      <c r="DU229" s="1">
        <v>0</v>
      </c>
      <c r="DV229" s="1">
        <v>0</v>
      </c>
      <c r="DW229" s="47">
        <f>SUM(DR229:DV229)</f>
        <v>0</v>
      </c>
      <c r="DX229" s="14">
        <v>0</v>
      </c>
      <c r="DY229" s="1">
        <v>0</v>
      </c>
      <c r="DZ229" s="1">
        <v>0</v>
      </c>
      <c r="EA229" s="1">
        <v>0</v>
      </c>
      <c r="EB229" s="1">
        <v>0</v>
      </c>
      <c r="EC229" s="47">
        <f>SUM(DX229:EB229)</f>
        <v>0</v>
      </c>
      <c r="ED229" s="14">
        <v>0</v>
      </c>
      <c r="EE229" s="1">
        <v>0</v>
      </c>
      <c r="EF229" s="1">
        <v>0</v>
      </c>
      <c r="EG229" s="1">
        <v>0</v>
      </c>
      <c r="EH229" s="1">
        <v>0</v>
      </c>
      <c r="EI229" s="47">
        <f>SUM(ED229:EH229)</f>
        <v>0</v>
      </c>
      <c r="EJ229" s="14">
        <v>544</v>
      </c>
      <c r="EK229" s="1">
        <v>0</v>
      </c>
      <c r="EL229" s="1">
        <v>0</v>
      </c>
      <c r="EM229" s="1">
        <v>0</v>
      </c>
      <c r="EN229" s="1">
        <v>0</v>
      </c>
      <c r="EO229" s="47">
        <f>SUM(EJ229:EN229)</f>
        <v>544</v>
      </c>
      <c r="EP229" s="14">
        <v>0</v>
      </c>
      <c r="EQ229" s="1">
        <v>0</v>
      </c>
      <c r="ER229" s="1">
        <v>0</v>
      </c>
      <c r="ES229" s="1">
        <v>0</v>
      </c>
      <c r="ET229" s="1">
        <v>0</v>
      </c>
      <c r="EU229" s="47">
        <f>SUM(EP229:ET229)</f>
        <v>0</v>
      </c>
      <c r="EV229" s="14">
        <v>0</v>
      </c>
      <c r="EW229" s="1">
        <v>0</v>
      </c>
      <c r="EX229" s="1">
        <v>0</v>
      </c>
      <c r="EY229" s="1">
        <v>0</v>
      </c>
      <c r="EZ229" s="1">
        <v>0</v>
      </c>
      <c r="FA229" s="47">
        <f>SUM(EV229:EZ229)</f>
        <v>0</v>
      </c>
      <c r="FB229" s="14">
        <v>0</v>
      </c>
      <c r="FC229" s="1">
        <v>0</v>
      </c>
      <c r="FD229" s="1">
        <v>0</v>
      </c>
      <c r="FE229" s="1">
        <v>0</v>
      </c>
      <c r="FF229" s="1">
        <v>0</v>
      </c>
      <c r="FG229" s="47">
        <f>SUM(FB229:FF229)</f>
        <v>0</v>
      </c>
      <c r="FH229" s="14">
        <v>0</v>
      </c>
      <c r="FI229" s="1">
        <v>0</v>
      </c>
      <c r="FJ229" s="1">
        <v>0</v>
      </c>
      <c r="FK229" s="1">
        <v>0</v>
      </c>
      <c r="FL229" s="1">
        <v>0</v>
      </c>
      <c r="FM229" s="47">
        <f>SUM(FH229:FL229)</f>
        <v>0</v>
      </c>
      <c r="FN229" s="14">
        <v>0</v>
      </c>
      <c r="FO229" s="1">
        <v>0</v>
      </c>
      <c r="FP229" s="1">
        <v>0</v>
      </c>
      <c r="FQ229" s="1">
        <v>0</v>
      </c>
      <c r="FR229" s="1">
        <v>0</v>
      </c>
      <c r="FS229" s="47">
        <f>SUM(FN229:FR229)</f>
        <v>0</v>
      </c>
      <c r="FT229" s="14">
        <v>0</v>
      </c>
      <c r="FU229" s="1">
        <v>0</v>
      </c>
      <c r="FV229" s="1">
        <v>0</v>
      </c>
      <c r="FW229" s="1">
        <v>0</v>
      </c>
      <c r="FX229" s="1">
        <v>0</v>
      </c>
      <c r="FY229" s="47">
        <f>SUM(FT229:FX229)</f>
        <v>0</v>
      </c>
      <c r="FZ229" s="14">
        <v>0</v>
      </c>
      <c r="GA229" s="1">
        <v>0</v>
      </c>
      <c r="GB229" s="1">
        <v>0</v>
      </c>
      <c r="GC229" s="1">
        <v>0</v>
      </c>
      <c r="GD229" s="1">
        <v>0</v>
      </c>
      <c r="GE229" s="47">
        <f>SUM(FZ229:GD229)</f>
        <v>0</v>
      </c>
      <c r="GF229" s="14">
        <v>0</v>
      </c>
      <c r="GG229" s="1">
        <v>0</v>
      </c>
      <c r="GH229" s="1">
        <v>0</v>
      </c>
      <c r="GI229" s="1">
        <v>0</v>
      </c>
      <c r="GJ229" s="1">
        <v>0</v>
      </c>
      <c r="GK229" s="47">
        <f>SUM(GF229:GJ229)</f>
        <v>0</v>
      </c>
      <c r="GL229" s="14">
        <v>0</v>
      </c>
      <c r="GM229" s="1">
        <v>0</v>
      </c>
      <c r="GN229" s="1">
        <v>0</v>
      </c>
      <c r="GO229" s="1">
        <v>0</v>
      </c>
      <c r="GP229" s="1">
        <v>0</v>
      </c>
      <c r="GQ229" s="47">
        <f>SUM(GL229:GP229)</f>
        <v>0</v>
      </c>
      <c r="GR229" s="14">
        <v>0</v>
      </c>
      <c r="GS229" s="1">
        <v>0</v>
      </c>
      <c r="GT229" s="1">
        <v>0</v>
      </c>
      <c r="GU229" s="1">
        <v>0</v>
      </c>
      <c r="GV229" s="1">
        <v>0</v>
      </c>
      <c r="GW229" s="47">
        <f>SUM(GR229:GV229)</f>
        <v>0</v>
      </c>
      <c r="GX229" s="14">
        <v>0</v>
      </c>
      <c r="GY229" s="1">
        <v>0</v>
      </c>
      <c r="GZ229" s="1">
        <v>0</v>
      </c>
      <c r="HA229" s="1">
        <v>0</v>
      </c>
      <c r="HB229" s="1">
        <v>0</v>
      </c>
      <c r="HC229" s="47">
        <f>SUM(GX229:HB229)</f>
        <v>0</v>
      </c>
      <c r="HD229" s="14">
        <v>0</v>
      </c>
      <c r="HE229" s="1">
        <v>0</v>
      </c>
      <c r="HF229" s="1">
        <v>0</v>
      </c>
      <c r="HG229" s="1">
        <v>0</v>
      </c>
      <c r="HH229" s="1">
        <v>0</v>
      </c>
      <c r="HI229" s="47">
        <f>SUM(HD229:HH229)</f>
        <v>0</v>
      </c>
      <c r="HJ229" s="14">
        <v>0</v>
      </c>
      <c r="HK229" s="1">
        <v>0</v>
      </c>
      <c r="HL229" s="1">
        <v>0</v>
      </c>
      <c r="HM229" s="1">
        <v>0</v>
      </c>
      <c r="HN229" s="1">
        <v>0</v>
      </c>
      <c r="HO229" s="47">
        <f>SUM(HJ229:HN229)</f>
        <v>0</v>
      </c>
      <c r="HP229" s="14">
        <v>0</v>
      </c>
      <c r="HQ229" s="1">
        <v>0</v>
      </c>
      <c r="HR229" s="1">
        <v>0</v>
      </c>
      <c r="HS229" s="1">
        <v>0</v>
      </c>
      <c r="HT229" s="1">
        <v>0</v>
      </c>
      <c r="HU229" s="47">
        <f>SUM(HP229:HT229)</f>
        <v>0</v>
      </c>
      <c r="HV229" s="14">
        <v>0</v>
      </c>
      <c r="HW229" s="1">
        <v>0</v>
      </c>
      <c r="HX229" s="1">
        <v>0</v>
      </c>
      <c r="HY229" s="1">
        <v>0</v>
      </c>
      <c r="HZ229" s="1">
        <v>0</v>
      </c>
      <c r="IA229" s="47">
        <f>SUM(HV229:HZ229)</f>
        <v>0</v>
      </c>
      <c r="IB229" s="14">
        <v>0</v>
      </c>
      <c r="IC229" s="1">
        <v>436</v>
      </c>
      <c r="ID229" s="1">
        <v>0</v>
      </c>
      <c r="IE229" s="1">
        <v>0</v>
      </c>
      <c r="IF229" s="1">
        <v>0</v>
      </c>
      <c r="IG229" s="47">
        <f>SUM(IB229:IF229)</f>
        <v>436</v>
      </c>
      <c r="IH229" s="14">
        <v>0</v>
      </c>
      <c r="II229" s="1">
        <v>0</v>
      </c>
      <c r="IJ229" s="1">
        <v>0</v>
      </c>
      <c r="IK229" s="1">
        <v>0</v>
      </c>
      <c r="IL229" s="1">
        <v>0</v>
      </c>
      <c r="IM229" s="47">
        <f>SUM(IH229:IL229)</f>
        <v>0</v>
      </c>
      <c r="IN229" s="14">
        <v>0</v>
      </c>
      <c r="IO229" s="1">
        <v>0</v>
      </c>
      <c r="IP229" s="1">
        <v>0</v>
      </c>
      <c r="IQ229" s="1">
        <v>0</v>
      </c>
      <c r="IR229" s="1">
        <v>0</v>
      </c>
      <c r="IS229" s="47">
        <f>SUM(IN229:IR229)</f>
        <v>0</v>
      </c>
      <c r="IT229" s="14">
        <v>0</v>
      </c>
      <c r="IU229" s="1">
        <v>0</v>
      </c>
      <c r="IV229" s="1">
        <v>0</v>
      </c>
      <c r="IW229" s="1">
        <v>0</v>
      </c>
      <c r="IX229" s="1">
        <v>0</v>
      </c>
      <c r="IY229" s="47">
        <f>SUM(IT229:IX229)</f>
        <v>0</v>
      </c>
      <c r="IZ229" s="14">
        <v>0</v>
      </c>
      <c r="JA229" s="1">
        <v>0</v>
      </c>
      <c r="JB229" s="1">
        <v>0</v>
      </c>
      <c r="JC229" s="1">
        <v>0</v>
      </c>
      <c r="JD229" s="1">
        <v>0</v>
      </c>
      <c r="JE229" s="47">
        <f>SUM(IZ229:JD229)</f>
        <v>0</v>
      </c>
      <c r="JF229" s="14">
        <v>0</v>
      </c>
      <c r="JG229" s="1">
        <v>0</v>
      </c>
      <c r="JH229" s="1">
        <v>0</v>
      </c>
      <c r="JI229" s="1">
        <v>0</v>
      </c>
      <c r="JJ229" s="1">
        <v>0</v>
      </c>
      <c r="JK229" s="47">
        <f>SUM(JF229:JJ229)</f>
        <v>0</v>
      </c>
      <c r="JL229" s="14">
        <v>0</v>
      </c>
      <c r="JM229" s="1">
        <v>0</v>
      </c>
      <c r="JN229" s="1">
        <v>0</v>
      </c>
      <c r="JO229" s="1">
        <v>0</v>
      </c>
      <c r="JP229" s="1">
        <v>0</v>
      </c>
      <c r="JQ229" s="47">
        <f>SUM(JL229:JP229)</f>
        <v>0</v>
      </c>
      <c r="JR229" s="14">
        <v>0</v>
      </c>
      <c r="JS229" s="1">
        <v>0</v>
      </c>
      <c r="JT229" s="1">
        <v>0</v>
      </c>
      <c r="JU229" s="1">
        <v>0</v>
      </c>
      <c r="JV229" s="47">
        <f>SUM(JR229:JU229)</f>
        <v>0</v>
      </c>
      <c r="JW229" s="14">
        <v>0</v>
      </c>
      <c r="JX229" s="1">
        <v>0</v>
      </c>
      <c r="JY229" s="1">
        <v>0</v>
      </c>
      <c r="JZ229" s="1">
        <v>0</v>
      </c>
      <c r="KA229" s="1">
        <v>0</v>
      </c>
      <c r="KB229" s="47">
        <f>SUM(JW229:KA229)</f>
        <v>0</v>
      </c>
      <c r="KC229" s="14">
        <v>0</v>
      </c>
      <c r="KD229" s="1">
        <v>0</v>
      </c>
      <c r="KE229" s="1">
        <v>0</v>
      </c>
      <c r="KF229" s="1">
        <v>0</v>
      </c>
      <c r="KG229" s="1">
        <v>0</v>
      </c>
      <c r="KH229" s="47">
        <f>SUM(KC229:KG229)</f>
        <v>0</v>
      </c>
      <c r="KI229" s="52">
        <f>G229+M229+S229+Y229+AE229+AK229+AQ229+BC229+BI229+BO229+BU229+CA229+CG229+CM229+CS229+DE229+DK229+DQ229+DW229+EC229+EI229+EO229+EU229+FA229+FG229+FM229+FS229+FY229+GE229+GK229+GQ229+GW229+HC229+HI229+HO229+HU229+IA229+IG229+IM229+IS229+IY229+JE229+JK229+JQ229+JV229+KB229+KH229</f>
        <v>1332</v>
      </c>
      <c r="KJ229" s="1">
        <v>2</v>
      </c>
      <c r="KK229" s="1">
        <v>0</v>
      </c>
      <c r="KL229" s="1">
        <v>0</v>
      </c>
      <c r="KM229" s="1">
        <v>0</v>
      </c>
      <c r="KN229" s="1">
        <v>0</v>
      </c>
      <c r="KO229" s="1">
        <v>0</v>
      </c>
      <c r="KP229" s="1">
        <v>0</v>
      </c>
      <c r="KQ229" s="1">
        <v>0</v>
      </c>
      <c r="KR229" s="1">
        <v>0</v>
      </c>
      <c r="KS229" s="1">
        <v>0</v>
      </c>
      <c r="KT229" s="1">
        <v>0</v>
      </c>
      <c r="KU229" s="1">
        <v>0</v>
      </c>
      <c r="KV229" s="1">
        <v>0</v>
      </c>
      <c r="KW229" s="22">
        <v>0</v>
      </c>
    </row>
    <row r="230" spans="1:309" s="3" customFormat="1" ht="13" x14ac:dyDescent="0.3">
      <c r="A230" s="41" t="s">
        <v>158</v>
      </c>
      <c r="B230" s="15">
        <f t="shared" ref="B230:F230" si="1886">SUM(B229:B229)</f>
        <v>0</v>
      </c>
      <c r="C230" s="3">
        <f t="shared" si="1886"/>
        <v>0</v>
      </c>
      <c r="D230" s="3">
        <f t="shared" si="1886"/>
        <v>0</v>
      </c>
      <c r="E230" s="3">
        <f t="shared" si="1886"/>
        <v>0</v>
      </c>
      <c r="F230" s="3">
        <f t="shared" si="1886"/>
        <v>0</v>
      </c>
      <c r="G230" s="28">
        <f>SUM(B230:F230)</f>
        <v>0</v>
      </c>
      <c r="H230" s="15">
        <f t="shared" ref="H230:L230" si="1887">SUM(H229:H229)</f>
        <v>0</v>
      </c>
      <c r="I230" s="3">
        <f t="shared" si="1887"/>
        <v>0</v>
      </c>
      <c r="J230" s="3">
        <f t="shared" si="1887"/>
        <v>0</v>
      </c>
      <c r="K230" s="3">
        <f t="shared" si="1887"/>
        <v>0</v>
      </c>
      <c r="L230" s="3">
        <f t="shared" si="1887"/>
        <v>0</v>
      </c>
      <c r="M230" s="28">
        <f>SUM(H230:L230)</f>
        <v>0</v>
      </c>
      <c r="N230" s="15">
        <f t="shared" ref="N230:R230" si="1888">SUM(N229:N229)</f>
        <v>0</v>
      </c>
      <c r="O230" s="3">
        <f t="shared" si="1888"/>
        <v>0</v>
      </c>
      <c r="P230" s="3">
        <f t="shared" si="1888"/>
        <v>0</v>
      </c>
      <c r="Q230" s="3">
        <f t="shared" si="1888"/>
        <v>0</v>
      </c>
      <c r="R230" s="3">
        <f t="shared" si="1888"/>
        <v>0</v>
      </c>
      <c r="S230" s="28">
        <f>SUM(N230:R230)</f>
        <v>0</v>
      </c>
      <c r="T230" s="15">
        <f t="shared" ref="T230:X230" si="1889">SUM(T229:T229)</f>
        <v>352</v>
      </c>
      <c r="U230" s="3">
        <f t="shared" si="1889"/>
        <v>0</v>
      </c>
      <c r="V230" s="3">
        <f t="shared" si="1889"/>
        <v>0</v>
      </c>
      <c r="W230" s="3">
        <f t="shared" si="1889"/>
        <v>0</v>
      </c>
      <c r="X230" s="3">
        <f t="shared" si="1889"/>
        <v>0</v>
      </c>
      <c r="Y230" s="28">
        <f>SUM(T230:X230)</f>
        <v>352</v>
      </c>
      <c r="Z230" s="15">
        <f t="shared" ref="Z230:AD230" si="1890">SUM(Z229:Z229)</f>
        <v>0</v>
      </c>
      <c r="AA230" s="3">
        <f t="shared" si="1890"/>
        <v>0</v>
      </c>
      <c r="AB230" s="3">
        <f t="shared" si="1890"/>
        <v>0</v>
      </c>
      <c r="AC230" s="3">
        <f t="shared" si="1890"/>
        <v>0</v>
      </c>
      <c r="AD230" s="3">
        <f t="shared" si="1890"/>
        <v>0</v>
      </c>
      <c r="AE230" s="28">
        <f>SUM(Z230:AD230)</f>
        <v>0</v>
      </c>
      <c r="AF230" s="15">
        <f t="shared" ref="AF230:AJ230" si="1891">SUM(AF229:AF229)</f>
        <v>0</v>
      </c>
      <c r="AG230" s="3">
        <f t="shared" si="1891"/>
        <v>0</v>
      </c>
      <c r="AH230" s="3">
        <f t="shared" si="1891"/>
        <v>0</v>
      </c>
      <c r="AI230" s="3">
        <f t="shared" si="1891"/>
        <v>0</v>
      </c>
      <c r="AJ230" s="3">
        <f t="shared" si="1891"/>
        <v>0</v>
      </c>
      <c r="AK230" s="28">
        <f>SUM(AF230:AJ230)</f>
        <v>0</v>
      </c>
      <c r="AL230" s="15">
        <f t="shared" ref="AL230:AP230" si="1892">SUM(AL229:AL229)</f>
        <v>0</v>
      </c>
      <c r="AM230" s="3">
        <f t="shared" si="1892"/>
        <v>0</v>
      </c>
      <c r="AN230" s="3">
        <f t="shared" si="1892"/>
        <v>0</v>
      </c>
      <c r="AO230" s="3">
        <f t="shared" si="1892"/>
        <v>0</v>
      </c>
      <c r="AP230" s="3">
        <f t="shared" si="1892"/>
        <v>0</v>
      </c>
      <c r="AQ230" s="28">
        <f>SUM(AL230:AP230)</f>
        <v>0</v>
      </c>
      <c r="AR230" s="15">
        <f t="shared" ref="AR230:AV230" si="1893">SUM(AR229:AR229)</f>
        <v>0</v>
      </c>
      <c r="AS230" s="3">
        <f t="shared" si="1893"/>
        <v>0</v>
      </c>
      <c r="AT230" s="3">
        <f t="shared" si="1893"/>
        <v>0</v>
      </c>
      <c r="AU230" s="3">
        <f t="shared" si="1893"/>
        <v>0</v>
      </c>
      <c r="AV230" s="3">
        <f t="shared" si="1893"/>
        <v>0</v>
      </c>
      <c r="AW230" s="28">
        <f>SUM(AR230:AV230)</f>
        <v>0</v>
      </c>
      <c r="AX230" s="15">
        <f t="shared" ref="AX230:BB230" si="1894">SUM(AX229:AX229)</f>
        <v>0</v>
      </c>
      <c r="AY230" s="3">
        <f t="shared" si="1894"/>
        <v>0</v>
      </c>
      <c r="AZ230" s="3">
        <f t="shared" si="1894"/>
        <v>0</v>
      </c>
      <c r="BA230" s="3">
        <f t="shared" si="1894"/>
        <v>0</v>
      </c>
      <c r="BB230" s="3">
        <f t="shared" si="1894"/>
        <v>0</v>
      </c>
      <c r="BC230" s="28">
        <f>SUM(AX230:BB230)</f>
        <v>0</v>
      </c>
      <c r="BD230" s="15">
        <f t="shared" ref="BD230:BH230" si="1895">SUM(BD229:BD229)</f>
        <v>0</v>
      </c>
      <c r="BE230" s="3">
        <f t="shared" si="1895"/>
        <v>0</v>
      </c>
      <c r="BF230" s="3">
        <f t="shared" si="1895"/>
        <v>0</v>
      </c>
      <c r="BG230" s="3">
        <f t="shared" si="1895"/>
        <v>0</v>
      </c>
      <c r="BH230" s="3">
        <f t="shared" si="1895"/>
        <v>0</v>
      </c>
      <c r="BI230" s="28">
        <f>SUM(BD230:BH230)</f>
        <v>0</v>
      </c>
      <c r="BJ230" s="15">
        <f t="shared" ref="BJ230:BN230" si="1896">SUM(BJ229:BJ229)</f>
        <v>0</v>
      </c>
      <c r="BK230" s="3">
        <f t="shared" si="1896"/>
        <v>0</v>
      </c>
      <c r="BL230" s="3">
        <f t="shared" si="1896"/>
        <v>0</v>
      </c>
      <c r="BM230" s="3">
        <f t="shared" si="1896"/>
        <v>0</v>
      </c>
      <c r="BN230" s="3">
        <f t="shared" si="1896"/>
        <v>0</v>
      </c>
      <c r="BO230" s="28">
        <f>SUM(BJ230:BN230)</f>
        <v>0</v>
      </c>
      <c r="BP230" s="15">
        <f t="shared" ref="BP230:BT230" si="1897">SUM(BP229:BP229)</f>
        <v>0</v>
      </c>
      <c r="BQ230" s="3">
        <f t="shared" si="1897"/>
        <v>0</v>
      </c>
      <c r="BR230" s="3">
        <f t="shared" si="1897"/>
        <v>0</v>
      </c>
      <c r="BS230" s="3">
        <f t="shared" si="1897"/>
        <v>0</v>
      </c>
      <c r="BT230" s="3">
        <f t="shared" si="1897"/>
        <v>0</v>
      </c>
      <c r="BU230" s="28">
        <f>SUM(BP230:BT230)</f>
        <v>0</v>
      </c>
      <c r="BV230" s="15">
        <f t="shared" ref="BV230:BZ230" si="1898">SUM(BV229:BV229)</f>
        <v>0</v>
      </c>
      <c r="BW230" s="3">
        <f t="shared" si="1898"/>
        <v>0</v>
      </c>
      <c r="BX230" s="3">
        <f t="shared" si="1898"/>
        <v>0</v>
      </c>
      <c r="BY230" s="3">
        <f t="shared" si="1898"/>
        <v>0</v>
      </c>
      <c r="BZ230" s="3">
        <f t="shared" si="1898"/>
        <v>0</v>
      </c>
      <c r="CA230" s="28">
        <f>SUM(BV230:BZ230)</f>
        <v>0</v>
      </c>
      <c r="CB230" s="15">
        <f t="shared" ref="CB230:CF230" si="1899">SUM(CB229:CB229)</f>
        <v>0</v>
      </c>
      <c r="CC230" s="3">
        <f t="shared" si="1899"/>
        <v>0</v>
      </c>
      <c r="CD230" s="3">
        <f t="shared" si="1899"/>
        <v>0</v>
      </c>
      <c r="CE230" s="3">
        <f t="shared" si="1899"/>
        <v>0</v>
      </c>
      <c r="CF230" s="3">
        <f t="shared" si="1899"/>
        <v>0</v>
      </c>
      <c r="CG230" s="28">
        <f>SUM(CB230:CF230)</f>
        <v>0</v>
      </c>
      <c r="CH230" s="15">
        <f t="shared" ref="CH230:CL230" si="1900">SUM(CH229:CH229)</f>
        <v>0</v>
      </c>
      <c r="CI230" s="3">
        <f t="shared" si="1900"/>
        <v>0</v>
      </c>
      <c r="CJ230" s="3">
        <f t="shared" si="1900"/>
        <v>0</v>
      </c>
      <c r="CK230" s="3">
        <f t="shared" si="1900"/>
        <v>0</v>
      </c>
      <c r="CL230" s="3">
        <f t="shared" si="1900"/>
        <v>0</v>
      </c>
      <c r="CM230" s="28">
        <f>SUM(CH230:CL230)</f>
        <v>0</v>
      </c>
      <c r="CN230" s="15">
        <f t="shared" ref="CN230:CR230" si="1901">SUM(CN229:CN229)</f>
        <v>0</v>
      </c>
      <c r="CO230" s="3">
        <f t="shared" si="1901"/>
        <v>0</v>
      </c>
      <c r="CP230" s="3">
        <f t="shared" si="1901"/>
        <v>0</v>
      </c>
      <c r="CQ230" s="3">
        <f t="shared" si="1901"/>
        <v>0</v>
      </c>
      <c r="CR230" s="3">
        <f t="shared" si="1901"/>
        <v>0</v>
      </c>
      <c r="CS230" s="28">
        <f>SUM(CN230:CR230)</f>
        <v>0</v>
      </c>
      <c r="CT230" s="15">
        <f t="shared" ref="CT230:CX230" si="1902">SUM(CT229:CT229)</f>
        <v>0</v>
      </c>
      <c r="CU230" s="3">
        <f t="shared" si="1902"/>
        <v>0</v>
      </c>
      <c r="CV230" s="3">
        <f t="shared" si="1902"/>
        <v>0</v>
      </c>
      <c r="CW230" s="3">
        <f t="shared" si="1902"/>
        <v>0</v>
      </c>
      <c r="CX230" s="3">
        <f t="shared" si="1902"/>
        <v>0</v>
      </c>
      <c r="CY230" s="28">
        <f>SUM(CT230:CX230)</f>
        <v>0</v>
      </c>
      <c r="CZ230" s="15">
        <f t="shared" ref="CZ230:DD230" si="1903">SUM(CZ229:CZ229)</f>
        <v>0</v>
      </c>
      <c r="DA230" s="3">
        <f t="shared" si="1903"/>
        <v>0</v>
      </c>
      <c r="DB230" s="3">
        <f t="shared" si="1903"/>
        <v>0</v>
      </c>
      <c r="DC230" s="3">
        <f t="shared" si="1903"/>
        <v>0</v>
      </c>
      <c r="DD230" s="3">
        <f t="shared" si="1903"/>
        <v>0</v>
      </c>
      <c r="DE230" s="28">
        <f>SUM(CZ230:DD230)</f>
        <v>0</v>
      </c>
      <c r="DF230" s="15">
        <f t="shared" ref="DF230:DJ230" si="1904">SUM(DF229:DF229)</f>
        <v>0</v>
      </c>
      <c r="DG230" s="3">
        <f t="shared" si="1904"/>
        <v>0</v>
      </c>
      <c r="DH230" s="3">
        <f t="shared" si="1904"/>
        <v>0</v>
      </c>
      <c r="DI230" s="3">
        <f t="shared" si="1904"/>
        <v>0</v>
      </c>
      <c r="DJ230" s="3">
        <f t="shared" si="1904"/>
        <v>0</v>
      </c>
      <c r="DK230" s="28">
        <f>SUM(DF230:DJ230)</f>
        <v>0</v>
      </c>
      <c r="DL230" s="15">
        <f t="shared" ref="DL230:DP230" si="1905">SUM(DL229:DL229)</f>
        <v>0</v>
      </c>
      <c r="DM230" s="3">
        <f t="shared" si="1905"/>
        <v>0</v>
      </c>
      <c r="DN230" s="3">
        <f t="shared" si="1905"/>
        <v>0</v>
      </c>
      <c r="DO230" s="3">
        <f t="shared" si="1905"/>
        <v>0</v>
      </c>
      <c r="DP230" s="3">
        <f t="shared" si="1905"/>
        <v>0</v>
      </c>
      <c r="DQ230" s="28">
        <f>SUM(DL230:DP230)</f>
        <v>0</v>
      </c>
      <c r="DR230" s="15">
        <f t="shared" ref="DR230:DV230" si="1906">SUM(DR229:DR229)</f>
        <v>0</v>
      </c>
      <c r="DS230" s="3">
        <f t="shared" si="1906"/>
        <v>0</v>
      </c>
      <c r="DT230" s="3">
        <f t="shared" si="1906"/>
        <v>0</v>
      </c>
      <c r="DU230" s="3">
        <f t="shared" si="1906"/>
        <v>0</v>
      </c>
      <c r="DV230" s="3">
        <f t="shared" si="1906"/>
        <v>0</v>
      </c>
      <c r="DW230" s="28">
        <f>SUM(DR230:DV230)</f>
        <v>0</v>
      </c>
      <c r="DX230" s="15">
        <f t="shared" ref="DX230:EB230" si="1907">SUM(DX229:DX229)</f>
        <v>0</v>
      </c>
      <c r="DY230" s="3">
        <f t="shared" si="1907"/>
        <v>0</v>
      </c>
      <c r="DZ230" s="3">
        <f t="shared" si="1907"/>
        <v>0</v>
      </c>
      <c r="EA230" s="3">
        <f t="shared" si="1907"/>
        <v>0</v>
      </c>
      <c r="EB230" s="3">
        <f t="shared" si="1907"/>
        <v>0</v>
      </c>
      <c r="EC230" s="28">
        <f>SUM(DX230:EB230)</f>
        <v>0</v>
      </c>
      <c r="ED230" s="15">
        <f t="shared" ref="ED230:EH230" si="1908">SUM(ED229:ED229)</f>
        <v>0</v>
      </c>
      <c r="EE230" s="3">
        <f t="shared" si="1908"/>
        <v>0</v>
      </c>
      <c r="EF230" s="3">
        <f t="shared" si="1908"/>
        <v>0</v>
      </c>
      <c r="EG230" s="3">
        <f t="shared" si="1908"/>
        <v>0</v>
      </c>
      <c r="EH230" s="3">
        <f t="shared" si="1908"/>
        <v>0</v>
      </c>
      <c r="EI230" s="28">
        <f>SUM(ED230:EH230)</f>
        <v>0</v>
      </c>
      <c r="EJ230" s="15">
        <f t="shared" ref="EJ230:EN230" si="1909">SUM(EJ229:EJ229)</f>
        <v>544</v>
      </c>
      <c r="EK230" s="3">
        <f t="shared" si="1909"/>
        <v>0</v>
      </c>
      <c r="EL230" s="3">
        <f t="shared" si="1909"/>
        <v>0</v>
      </c>
      <c r="EM230" s="3">
        <f t="shared" si="1909"/>
        <v>0</v>
      </c>
      <c r="EN230" s="3">
        <f t="shared" si="1909"/>
        <v>0</v>
      </c>
      <c r="EO230" s="28">
        <f>SUM(EJ230:EN230)</f>
        <v>544</v>
      </c>
      <c r="EP230" s="15">
        <f t="shared" ref="EP230:ET230" si="1910">SUM(EP229:EP229)</f>
        <v>0</v>
      </c>
      <c r="EQ230" s="3">
        <f t="shared" si="1910"/>
        <v>0</v>
      </c>
      <c r="ER230" s="3">
        <f t="shared" si="1910"/>
        <v>0</v>
      </c>
      <c r="ES230" s="3">
        <f t="shared" si="1910"/>
        <v>0</v>
      </c>
      <c r="ET230" s="3">
        <f t="shared" si="1910"/>
        <v>0</v>
      </c>
      <c r="EU230" s="28">
        <f>SUM(EP230:ET230)</f>
        <v>0</v>
      </c>
      <c r="EV230" s="15">
        <f t="shared" ref="EV230:EZ230" si="1911">SUM(EV229:EV229)</f>
        <v>0</v>
      </c>
      <c r="EW230" s="3">
        <f t="shared" si="1911"/>
        <v>0</v>
      </c>
      <c r="EX230" s="3">
        <f t="shared" si="1911"/>
        <v>0</v>
      </c>
      <c r="EY230" s="3">
        <f t="shared" si="1911"/>
        <v>0</v>
      </c>
      <c r="EZ230" s="3">
        <f t="shared" si="1911"/>
        <v>0</v>
      </c>
      <c r="FA230" s="28">
        <f>SUM(EV230:EZ230)</f>
        <v>0</v>
      </c>
      <c r="FB230" s="15">
        <f t="shared" ref="FB230:FF230" si="1912">SUM(FB229:FB229)</f>
        <v>0</v>
      </c>
      <c r="FC230" s="3">
        <f t="shared" si="1912"/>
        <v>0</v>
      </c>
      <c r="FD230" s="3">
        <f t="shared" si="1912"/>
        <v>0</v>
      </c>
      <c r="FE230" s="3">
        <f t="shared" si="1912"/>
        <v>0</v>
      </c>
      <c r="FF230" s="3">
        <f t="shared" si="1912"/>
        <v>0</v>
      </c>
      <c r="FG230" s="28">
        <f>SUM(FB230:FF230)</f>
        <v>0</v>
      </c>
      <c r="FH230" s="15">
        <f t="shared" ref="FH230:FL230" si="1913">SUM(FH229:FH229)</f>
        <v>0</v>
      </c>
      <c r="FI230" s="3">
        <f t="shared" si="1913"/>
        <v>0</v>
      </c>
      <c r="FJ230" s="3">
        <f t="shared" si="1913"/>
        <v>0</v>
      </c>
      <c r="FK230" s="3">
        <f t="shared" si="1913"/>
        <v>0</v>
      </c>
      <c r="FL230" s="3">
        <f t="shared" si="1913"/>
        <v>0</v>
      </c>
      <c r="FM230" s="28">
        <f>SUM(FH230:FL230)</f>
        <v>0</v>
      </c>
      <c r="FN230" s="15">
        <f t="shared" ref="FN230:FR230" si="1914">SUM(FN229:FN229)</f>
        <v>0</v>
      </c>
      <c r="FO230" s="3">
        <f t="shared" si="1914"/>
        <v>0</v>
      </c>
      <c r="FP230" s="3">
        <f t="shared" si="1914"/>
        <v>0</v>
      </c>
      <c r="FQ230" s="3">
        <f t="shared" si="1914"/>
        <v>0</v>
      </c>
      <c r="FR230" s="3">
        <f t="shared" si="1914"/>
        <v>0</v>
      </c>
      <c r="FS230" s="28">
        <f>SUM(FN230:FR230)</f>
        <v>0</v>
      </c>
      <c r="FT230" s="15">
        <f t="shared" ref="FT230:FX230" si="1915">SUM(FT229:FT229)</f>
        <v>0</v>
      </c>
      <c r="FU230" s="3">
        <f t="shared" si="1915"/>
        <v>0</v>
      </c>
      <c r="FV230" s="3">
        <f t="shared" si="1915"/>
        <v>0</v>
      </c>
      <c r="FW230" s="3">
        <f t="shared" si="1915"/>
        <v>0</v>
      </c>
      <c r="FX230" s="3">
        <f t="shared" si="1915"/>
        <v>0</v>
      </c>
      <c r="FY230" s="28">
        <f>SUM(FT230:FX230)</f>
        <v>0</v>
      </c>
      <c r="FZ230" s="15">
        <f t="shared" ref="FZ230:GD230" si="1916">SUM(FZ229:FZ229)</f>
        <v>0</v>
      </c>
      <c r="GA230" s="3">
        <f t="shared" si="1916"/>
        <v>0</v>
      </c>
      <c r="GB230" s="3">
        <f t="shared" si="1916"/>
        <v>0</v>
      </c>
      <c r="GC230" s="3">
        <f t="shared" si="1916"/>
        <v>0</v>
      </c>
      <c r="GD230" s="3">
        <f t="shared" si="1916"/>
        <v>0</v>
      </c>
      <c r="GE230" s="28">
        <f>SUM(FZ230:GD230)</f>
        <v>0</v>
      </c>
      <c r="GF230" s="15">
        <f t="shared" ref="GF230:GJ230" si="1917">SUM(GF229:GF229)</f>
        <v>0</v>
      </c>
      <c r="GG230" s="3">
        <f t="shared" si="1917"/>
        <v>0</v>
      </c>
      <c r="GH230" s="3">
        <f t="shared" si="1917"/>
        <v>0</v>
      </c>
      <c r="GI230" s="3">
        <f t="shared" si="1917"/>
        <v>0</v>
      </c>
      <c r="GJ230" s="3">
        <f t="shared" si="1917"/>
        <v>0</v>
      </c>
      <c r="GK230" s="28">
        <f>SUM(GF230:GJ230)</f>
        <v>0</v>
      </c>
      <c r="GL230" s="15">
        <f t="shared" ref="GL230:GP230" si="1918">SUM(GL229:GL229)</f>
        <v>0</v>
      </c>
      <c r="GM230" s="3">
        <f t="shared" si="1918"/>
        <v>0</v>
      </c>
      <c r="GN230" s="3">
        <f t="shared" si="1918"/>
        <v>0</v>
      </c>
      <c r="GO230" s="3">
        <f t="shared" si="1918"/>
        <v>0</v>
      </c>
      <c r="GP230" s="3">
        <f t="shared" si="1918"/>
        <v>0</v>
      </c>
      <c r="GQ230" s="28">
        <f>SUM(GL230:GP230)</f>
        <v>0</v>
      </c>
      <c r="GR230" s="15">
        <f t="shared" ref="GR230:GV230" si="1919">SUM(GR229:GR229)</f>
        <v>0</v>
      </c>
      <c r="GS230" s="3">
        <f t="shared" si="1919"/>
        <v>0</v>
      </c>
      <c r="GT230" s="3">
        <f t="shared" si="1919"/>
        <v>0</v>
      </c>
      <c r="GU230" s="3">
        <f t="shared" si="1919"/>
        <v>0</v>
      </c>
      <c r="GV230" s="3">
        <f t="shared" si="1919"/>
        <v>0</v>
      </c>
      <c r="GW230" s="28">
        <f>SUM(GR230:GV230)</f>
        <v>0</v>
      </c>
      <c r="GX230" s="15">
        <f t="shared" ref="GX230:HB230" si="1920">SUM(GX229:GX229)</f>
        <v>0</v>
      </c>
      <c r="GY230" s="3">
        <f t="shared" si="1920"/>
        <v>0</v>
      </c>
      <c r="GZ230" s="3">
        <f t="shared" si="1920"/>
        <v>0</v>
      </c>
      <c r="HA230" s="3">
        <f t="shared" si="1920"/>
        <v>0</v>
      </c>
      <c r="HB230" s="3">
        <f t="shared" si="1920"/>
        <v>0</v>
      </c>
      <c r="HC230" s="28">
        <f>SUM(GX230:HB230)</f>
        <v>0</v>
      </c>
      <c r="HD230" s="15">
        <f t="shared" ref="HD230:HH230" si="1921">SUM(HD229:HD229)</f>
        <v>0</v>
      </c>
      <c r="HE230" s="3">
        <f t="shared" si="1921"/>
        <v>0</v>
      </c>
      <c r="HF230" s="3">
        <f t="shared" si="1921"/>
        <v>0</v>
      </c>
      <c r="HG230" s="3">
        <f t="shared" si="1921"/>
        <v>0</v>
      </c>
      <c r="HH230" s="3">
        <f t="shared" si="1921"/>
        <v>0</v>
      </c>
      <c r="HI230" s="28">
        <f>SUM(HD230:HH230)</f>
        <v>0</v>
      </c>
      <c r="HJ230" s="15">
        <f t="shared" ref="HJ230:HN230" si="1922">SUM(HJ229:HJ229)</f>
        <v>0</v>
      </c>
      <c r="HK230" s="3">
        <f t="shared" si="1922"/>
        <v>0</v>
      </c>
      <c r="HL230" s="3">
        <f t="shared" si="1922"/>
        <v>0</v>
      </c>
      <c r="HM230" s="3">
        <f t="shared" si="1922"/>
        <v>0</v>
      </c>
      <c r="HN230" s="3">
        <f t="shared" si="1922"/>
        <v>0</v>
      </c>
      <c r="HO230" s="28">
        <f>SUM(HJ230:HN230)</f>
        <v>0</v>
      </c>
      <c r="HP230" s="15">
        <f t="shared" ref="HP230:HT230" si="1923">SUM(HP229:HP229)</f>
        <v>0</v>
      </c>
      <c r="HQ230" s="3">
        <f t="shared" si="1923"/>
        <v>0</v>
      </c>
      <c r="HR230" s="3">
        <f t="shared" si="1923"/>
        <v>0</v>
      </c>
      <c r="HS230" s="3">
        <f t="shared" si="1923"/>
        <v>0</v>
      </c>
      <c r="HT230" s="3">
        <f t="shared" si="1923"/>
        <v>0</v>
      </c>
      <c r="HU230" s="28">
        <f>SUM(HP230:HT230)</f>
        <v>0</v>
      </c>
      <c r="HV230" s="15">
        <f t="shared" ref="HV230:HZ230" si="1924">SUM(HV229:HV229)</f>
        <v>0</v>
      </c>
      <c r="HW230" s="3">
        <f t="shared" si="1924"/>
        <v>0</v>
      </c>
      <c r="HX230" s="3">
        <f t="shared" si="1924"/>
        <v>0</v>
      </c>
      <c r="HY230" s="3">
        <f t="shared" si="1924"/>
        <v>0</v>
      </c>
      <c r="HZ230" s="3">
        <f t="shared" si="1924"/>
        <v>0</v>
      </c>
      <c r="IA230" s="28">
        <f>SUM(HV230:HZ230)</f>
        <v>0</v>
      </c>
      <c r="IB230" s="15">
        <f t="shared" ref="IB230:IF230" si="1925">SUM(IB229:IB229)</f>
        <v>0</v>
      </c>
      <c r="IC230" s="3">
        <f t="shared" si="1925"/>
        <v>436</v>
      </c>
      <c r="ID230" s="3">
        <f t="shared" si="1925"/>
        <v>0</v>
      </c>
      <c r="IE230" s="3">
        <f t="shared" si="1925"/>
        <v>0</v>
      </c>
      <c r="IF230" s="3">
        <f t="shared" si="1925"/>
        <v>0</v>
      </c>
      <c r="IG230" s="28">
        <f>SUM(IB230:IF230)</f>
        <v>436</v>
      </c>
      <c r="IH230" s="15">
        <f t="shared" ref="IH230:IL230" si="1926">SUM(IH229:IH229)</f>
        <v>0</v>
      </c>
      <c r="II230" s="3">
        <f t="shared" si="1926"/>
        <v>0</v>
      </c>
      <c r="IJ230" s="3">
        <f t="shared" si="1926"/>
        <v>0</v>
      </c>
      <c r="IK230" s="3">
        <f t="shared" si="1926"/>
        <v>0</v>
      </c>
      <c r="IL230" s="3">
        <f t="shared" si="1926"/>
        <v>0</v>
      </c>
      <c r="IM230" s="28">
        <f>SUM(IH230:IL230)</f>
        <v>0</v>
      </c>
      <c r="IN230" s="15">
        <f t="shared" ref="IN230:IR230" si="1927">SUM(IN229:IN229)</f>
        <v>0</v>
      </c>
      <c r="IO230" s="3">
        <f t="shared" si="1927"/>
        <v>0</v>
      </c>
      <c r="IP230" s="3">
        <f t="shared" si="1927"/>
        <v>0</v>
      </c>
      <c r="IQ230" s="3">
        <f t="shared" si="1927"/>
        <v>0</v>
      </c>
      <c r="IR230" s="3">
        <f t="shared" si="1927"/>
        <v>0</v>
      </c>
      <c r="IS230" s="28">
        <f>SUM(IN230:IR230)</f>
        <v>0</v>
      </c>
      <c r="IT230" s="15">
        <f t="shared" ref="IT230:IX230" si="1928">SUM(IT229:IT229)</f>
        <v>0</v>
      </c>
      <c r="IU230" s="3">
        <f t="shared" si="1928"/>
        <v>0</v>
      </c>
      <c r="IV230" s="3">
        <f t="shared" si="1928"/>
        <v>0</v>
      </c>
      <c r="IW230" s="3">
        <f t="shared" si="1928"/>
        <v>0</v>
      </c>
      <c r="IX230" s="3">
        <f t="shared" si="1928"/>
        <v>0</v>
      </c>
      <c r="IY230" s="28">
        <f>SUM(IT230:IX230)</f>
        <v>0</v>
      </c>
      <c r="IZ230" s="15">
        <f t="shared" ref="IZ230:JD230" si="1929">SUM(IZ229:IZ229)</f>
        <v>0</v>
      </c>
      <c r="JA230" s="3">
        <f t="shared" si="1929"/>
        <v>0</v>
      </c>
      <c r="JB230" s="3">
        <f t="shared" si="1929"/>
        <v>0</v>
      </c>
      <c r="JC230" s="3">
        <f t="shared" si="1929"/>
        <v>0</v>
      </c>
      <c r="JD230" s="3">
        <f t="shared" si="1929"/>
        <v>0</v>
      </c>
      <c r="JE230" s="28">
        <f>SUM(IZ230:JD230)</f>
        <v>0</v>
      </c>
      <c r="JF230" s="15">
        <f t="shared" ref="JF230:JJ230" si="1930">SUM(JF229:JF229)</f>
        <v>0</v>
      </c>
      <c r="JG230" s="3">
        <f t="shared" si="1930"/>
        <v>0</v>
      </c>
      <c r="JH230" s="3">
        <f t="shared" si="1930"/>
        <v>0</v>
      </c>
      <c r="JI230" s="3">
        <f t="shared" si="1930"/>
        <v>0</v>
      </c>
      <c r="JJ230" s="3">
        <f t="shared" si="1930"/>
        <v>0</v>
      </c>
      <c r="JK230" s="28">
        <f>SUM(JF230:JJ230)</f>
        <v>0</v>
      </c>
      <c r="JL230" s="15">
        <f t="shared" ref="JL230:JP230" si="1931">SUM(JL229:JL229)</f>
        <v>0</v>
      </c>
      <c r="JM230" s="3">
        <f t="shared" si="1931"/>
        <v>0</v>
      </c>
      <c r="JN230" s="3">
        <f t="shared" si="1931"/>
        <v>0</v>
      </c>
      <c r="JO230" s="3">
        <f t="shared" si="1931"/>
        <v>0</v>
      </c>
      <c r="JP230" s="3">
        <f t="shared" si="1931"/>
        <v>0</v>
      </c>
      <c r="JQ230" s="28">
        <f>SUM(JL230:JP230)</f>
        <v>0</v>
      </c>
      <c r="JR230" s="15">
        <f t="shared" ref="JR230:JU230" si="1932">SUM(JR229:JR229)</f>
        <v>0</v>
      </c>
      <c r="JS230" s="3">
        <f t="shared" si="1932"/>
        <v>0</v>
      </c>
      <c r="JT230" s="3">
        <f t="shared" si="1932"/>
        <v>0</v>
      </c>
      <c r="JU230" s="3">
        <f t="shared" si="1932"/>
        <v>0</v>
      </c>
      <c r="JV230" s="28">
        <f>SUM(JR230:JU230)</f>
        <v>0</v>
      </c>
      <c r="JW230" s="15">
        <f t="shared" ref="JW230:KA230" si="1933">SUM(JW229:JW229)</f>
        <v>0</v>
      </c>
      <c r="JX230" s="3">
        <f t="shared" si="1933"/>
        <v>0</v>
      </c>
      <c r="JY230" s="3">
        <f t="shared" si="1933"/>
        <v>0</v>
      </c>
      <c r="JZ230" s="3">
        <f t="shared" si="1933"/>
        <v>0</v>
      </c>
      <c r="KA230" s="3">
        <f t="shared" si="1933"/>
        <v>0</v>
      </c>
      <c r="KB230" s="28">
        <f>SUM(JW230:KA230)</f>
        <v>0</v>
      </c>
      <c r="KC230" s="15">
        <f t="shared" ref="KC230:KG230" si="1934">SUM(KC229:KC229)</f>
        <v>0</v>
      </c>
      <c r="KD230" s="3">
        <f t="shared" si="1934"/>
        <v>0</v>
      </c>
      <c r="KE230" s="3">
        <f t="shared" si="1934"/>
        <v>0</v>
      </c>
      <c r="KF230" s="3">
        <f t="shared" si="1934"/>
        <v>0</v>
      </c>
      <c r="KG230" s="3">
        <f t="shared" si="1934"/>
        <v>0</v>
      </c>
      <c r="KH230" s="28">
        <f>SUM(KC230:KG230)</f>
        <v>0</v>
      </c>
      <c r="KI230" s="53">
        <f>G230+M230+S230+Y230+AE230+AK230+AQ230+BC230+BI230+BO230+BU230+CA230+CG230+CM230+CS230+DE230+DK230+DQ230+DW230+EC230+EI230+EO230+EU230+FA230+FG230+FM230+FS230+FY230+GE230+GK230+GQ230+GW230+HC230+HI230+HO230+HU230+IA230+IG230+IM230+IS230+IY230+JE230+JK230+JQ230+JV230+KB230+KH230</f>
        <v>1332</v>
      </c>
      <c r="KJ230" s="3">
        <f t="shared" ref="KJ230:KK230" si="1935">SUM(KJ229:KJ229)</f>
        <v>2</v>
      </c>
      <c r="KK230" s="3">
        <f t="shared" si="1935"/>
        <v>0</v>
      </c>
      <c r="KL230" s="3">
        <f t="shared" ref="KL230:KN230" si="1936">SUM(KL229:KL229)</f>
        <v>0</v>
      </c>
      <c r="KM230" s="3">
        <f t="shared" si="1936"/>
        <v>0</v>
      </c>
      <c r="KN230" s="3">
        <f t="shared" si="1936"/>
        <v>0</v>
      </c>
      <c r="KO230" s="3">
        <f t="shared" ref="KO230:KW230" si="1937">SUM(KO229:KO229)</f>
        <v>0</v>
      </c>
      <c r="KP230" s="3">
        <f t="shared" si="1937"/>
        <v>0</v>
      </c>
      <c r="KQ230" s="3">
        <f t="shared" si="1937"/>
        <v>0</v>
      </c>
      <c r="KR230" s="3">
        <f t="shared" si="1937"/>
        <v>0</v>
      </c>
      <c r="KS230" s="3">
        <f t="shared" si="1937"/>
        <v>0</v>
      </c>
      <c r="KT230" s="3">
        <f t="shared" si="1937"/>
        <v>0</v>
      </c>
      <c r="KU230" s="3">
        <f t="shared" si="1937"/>
        <v>0</v>
      </c>
      <c r="KV230" s="3">
        <f t="shared" si="1937"/>
        <v>0</v>
      </c>
      <c r="KW230" s="24">
        <f t="shared" si="1937"/>
        <v>0</v>
      </c>
    </row>
    <row r="231" spans="1:309" s="3" customFormat="1" ht="13" x14ac:dyDescent="0.3">
      <c r="A231" s="41"/>
      <c r="B231" s="15"/>
      <c r="G231" s="28"/>
      <c r="H231" s="15"/>
      <c r="M231" s="28"/>
      <c r="N231" s="15"/>
      <c r="S231" s="28"/>
      <c r="T231" s="15"/>
      <c r="Y231" s="28"/>
      <c r="Z231" s="15"/>
      <c r="AE231" s="28"/>
      <c r="AF231" s="15"/>
      <c r="AK231" s="28"/>
      <c r="AL231" s="15"/>
      <c r="AQ231" s="28"/>
      <c r="AR231" s="15"/>
      <c r="AW231" s="28"/>
      <c r="AX231" s="15"/>
      <c r="BC231" s="28"/>
      <c r="BD231" s="15"/>
      <c r="BI231" s="28"/>
      <c r="BJ231" s="15"/>
      <c r="BO231" s="28"/>
      <c r="BP231" s="15"/>
      <c r="BU231" s="28"/>
      <c r="BV231" s="15"/>
      <c r="CA231" s="28"/>
      <c r="CB231" s="15"/>
      <c r="CG231" s="28"/>
      <c r="CH231" s="15"/>
      <c r="CM231" s="28"/>
      <c r="CN231" s="15"/>
      <c r="CS231" s="28"/>
      <c r="CT231" s="15"/>
      <c r="CY231" s="28"/>
      <c r="CZ231" s="15"/>
      <c r="DE231" s="28"/>
      <c r="DF231" s="15"/>
      <c r="DK231" s="28"/>
      <c r="DL231" s="15"/>
      <c r="DQ231" s="28"/>
      <c r="DR231" s="15"/>
      <c r="DW231" s="28"/>
      <c r="DX231" s="15"/>
      <c r="EC231" s="28"/>
      <c r="ED231" s="15"/>
      <c r="EI231" s="28"/>
      <c r="EJ231" s="15"/>
      <c r="EO231" s="28"/>
      <c r="EP231" s="15"/>
      <c r="EU231" s="28"/>
      <c r="EV231" s="15"/>
      <c r="FA231" s="28"/>
      <c r="FB231" s="15"/>
      <c r="FG231" s="28"/>
      <c r="FH231" s="15"/>
      <c r="FM231" s="28"/>
      <c r="FN231" s="15"/>
      <c r="FS231" s="28"/>
      <c r="FT231" s="15"/>
      <c r="FY231" s="28"/>
      <c r="FZ231" s="15"/>
      <c r="GE231" s="28"/>
      <c r="GF231" s="15"/>
      <c r="GK231" s="28"/>
      <c r="GL231" s="15"/>
      <c r="GQ231" s="28"/>
      <c r="GR231" s="15"/>
      <c r="GW231" s="28"/>
      <c r="GX231" s="15"/>
      <c r="HC231" s="28"/>
      <c r="HD231" s="15"/>
      <c r="HI231" s="28"/>
      <c r="HJ231" s="15"/>
      <c r="HO231" s="28"/>
      <c r="HP231" s="15"/>
      <c r="HU231" s="28"/>
      <c r="HV231" s="15"/>
      <c r="IA231" s="28"/>
      <c r="IB231" s="15"/>
      <c r="IG231" s="28"/>
      <c r="IH231" s="15"/>
      <c r="IM231" s="28"/>
      <c r="IN231" s="15"/>
      <c r="IS231" s="28"/>
      <c r="IT231" s="15"/>
      <c r="IY231" s="28"/>
      <c r="IZ231" s="15"/>
      <c r="JE231" s="28"/>
      <c r="JF231" s="15"/>
      <c r="JK231" s="28"/>
      <c r="JL231" s="15"/>
      <c r="JQ231" s="28"/>
      <c r="JR231" s="15"/>
      <c r="JV231" s="28"/>
      <c r="JW231" s="15"/>
      <c r="KB231" s="28"/>
      <c r="KC231" s="15"/>
      <c r="KH231" s="28"/>
      <c r="KI231" s="53"/>
      <c r="KW231" s="24"/>
    </row>
    <row r="232" spans="1:309" ht="13" x14ac:dyDescent="0.3">
      <c r="A232" s="40" t="s">
        <v>159</v>
      </c>
      <c r="B232" s="14"/>
      <c r="G232" s="47"/>
      <c r="H232" s="14"/>
      <c r="M232" s="47"/>
      <c r="N232" s="14"/>
      <c r="S232" s="47"/>
      <c r="T232" s="14"/>
      <c r="Y232" s="47"/>
      <c r="Z232" s="14"/>
      <c r="AE232" s="47"/>
      <c r="AF232" s="14"/>
      <c r="AK232" s="47"/>
      <c r="AL232" s="14"/>
      <c r="AQ232" s="47"/>
      <c r="AR232" s="14"/>
      <c r="AW232" s="47"/>
      <c r="AX232" s="14"/>
      <c r="BC232" s="47"/>
      <c r="BD232" s="14"/>
      <c r="BI232" s="47"/>
      <c r="BJ232" s="14"/>
      <c r="BO232" s="47"/>
      <c r="BP232" s="14"/>
      <c r="BU232" s="47"/>
      <c r="BV232" s="14"/>
      <c r="CA232" s="47"/>
      <c r="CB232" s="14"/>
      <c r="CG232" s="47"/>
      <c r="CH232" s="14"/>
      <c r="CM232" s="47"/>
      <c r="CN232" s="14"/>
      <c r="CS232" s="47"/>
      <c r="CT232" s="14"/>
      <c r="CY232" s="47"/>
      <c r="CZ232" s="14"/>
      <c r="DE232" s="47"/>
      <c r="DF232" s="14"/>
      <c r="DK232" s="47"/>
      <c r="DL232" s="14"/>
      <c r="DQ232" s="47"/>
      <c r="DR232" s="14"/>
      <c r="DW232" s="47"/>
      <c r="DX232" s="14"/>
      <c r="EC232" s="47"/>
      <c r="ED232" s="14"/>
      <c r="EI232" s="47"/>
      <c r="EJ232" s="14"/>
      <c r="EO232" s="47"/>
      <c r="EP232" s="14"/>
      <c r="EU232" s="47"/>
      <c r="EV232" s="14"/>
      <c r="FA232" s="47"/>
      <c r="FB232" s="14"/>
      <c r="FG232" s="47"/>
      <c r="FH232" s="14"/>
      <c r="FM232" s="47"/>
      <c r="FN232" s="14"/>
      <c r="FS232" s="47"/>
      <c r="FT232" s="14"/>
      <c r="FY232" s="47"/>
      <c r="FZ232" s="14"/>
      <c r="GE232" s="47"/>
      <c r="GF232" s="14"/>
      <c r="GK232" s="47"/>
      <c r="GL232" s="14"/>
      <c r="GQ232" s="47"/>
      <c r="GR232" s="14"/>
      <c r="GW232" s="47"/>
      <c r="GX232" s="14"/>
      <c r="HC232" s="47"/>
      <c r="HD232" s="14"/>
      <c r="HI232" s="47"/>
      <c r="HJ232" s="14"/>
      <c r="HO232" s="47"/>
      <c r="HP232" s="14"/>
      <c r="HU232" s="47"/>
      <c r="HV232" s="14"/>
      <c r="IA232" s="47"/>
      <c r="IB232" s="14"/>
      <c r="IG232" s="47"/>
      <c r="IH232" s="14"/>
      <c r="IM232" s="47"/>
      <c r="IN232" s="14"/>
      <c r="IS232" s="47"/>
      <c r="IT232" s="14"/>
      <c r="IY232" s="47"/>
      <c r="IZ232" s="14"/>
      <c r="JE232" s="47"/>
      <c r="JF232" s="14"/>
      <c r="JK232" s="47"/>
      <c r="JL232" s="14"/>
      <c r="JQ232" s="47"/>
      <c r="JR232" s="14"/>
      <c r="JV232" s="47"/>
      <c r="JW232" s="14"/>
      <c r="KB232" s="47"/>
      <c r="KC232" s="14"/>
      <c r="KH232" s="47"/>
      <c r="KI232" s="52"/>
      <c r="KJ232" s="5"/>
      <c r="KK232" s="5"/>
      <c r="KL232" s="5"/>
      <c r="KM232" s="9"/>
      <c r="KN232" s="9"/>
      <c r="KO232" s="9"/>
      <c r="KP232" s="9"/>
      <c r="KQ232" s="5"/>
      <c r="KR232" s="5"/>
      <c r="KS232" s="5"/>
      <c r="KT232" s="5"/>
      <c r="KU232" s="5"/>
      <c r="KV232" s="5"/>
      <c r="KW232" s="23"/>
    </row>
    <row r="233" spans="1:309" x14ac:dyDescent="0.25">
      <c r="A233" s="39" t="s">
        <v>77</v>
      </c>
      <c r="B233" s="14">
        <v>0</v>
      </c>
      <c r="C233" s="1">
        <v>0</v>
      </c>
      <c r="D233" s="1">
        <v>0</v>
      </c>
      <c r="E233" s="1">
        <v>0</v>
      </c>
      <c r="F233" s="1">
        <v>0</v>
      </c>
      <c r="G233" s="47">
        <f t="shared" ref="G233:G240" si="1938">SUM(B233:F233)</f>
        <v>0</v>
      </c>
      <c r="H233" s="14">
        <v>0</v>
      </c>
      <c r="I233" s="1">
        <v>0</v>
      </c>
      <c r="J233" s="1">
        <v>2869</v>
      </c>
      <c r="K233" s="1">
        <v>0</v>
      </c>
      <c r="L233" s="1">
        <v>0</v>
      </c>
      <c r="M233" s="47">
        <f t="shared" ref="M233:M240" si="1939">SUM(H233:L233)</f>
        <v>2869</v>
      </c>
      <c r="N233" s="14">
        <v>0</v>
      </c>
      <c r="O233" s="1">
        <v>0</v>
      </c>
      <c r="P233" s="1">
        <v>0</v>
      </c>
      <c r="Q233" s="1">
        <v>0</v>
      </c>
      <c r="R233" s="1">
        <v>0</v>
      </c>
      <c r="S233" s="47">
        <f t="shared" ref="S233:S240" si="1940">SUM(N233:R233)</f>
        <v>0</v>
      </c>
      <c r="T233" s="14">
        <v>0</v>
      </c>
      <c r="U233" s="1">
        <v>0</v>
      </c>
      <c r="V233" s="1">
        <v>0</v>
      </c>
      <c r="W233" s="1">
        <v>0</v>
      </c>
      <c r="X233" s="1">
        <v>0</v>
      </c>
      <c r="Y233" s="47">
        <f t="shared" ref="Y233:Y240" si="1941">SUM(T233:X233)</f>
        <v>0</v>
      </c>
      <c r="Z233" s="14">
        <v>0</v>
      </c>
      <c r="AA233" s="1">
        <v>0</v>
      </c>
      <c r="AB233" s="1">
        <v>0</v>
      </c>
      <c r="AC233" s="1">
        <v>0</v>
      </c>
      <c r="AD233" s="1">
        <v>0</v>
      </c>
      <c r="AE233" s="47">
        <f t="shared" ref="AE233:AE240" si="1942">SUM(Z233:AD233)</f>
        <v>0</v>
      </c>
      <c r="AF233" s="14">
        <v>0</v>
      </c>
      <c r="AG233" s="1">
        <v>0</v>
      </c>
      <c r="AH233" s="1">
        <v>0</v>
      </c>
      <c r="AI233" s="1">
        <v>0</v>
      </c>
      <c r="AJ233" s="1">
        <v>0</v>
      </c>
      <c r="AK233" s="47">
        <f t="shared" ref="AK233:AK240" si="1943">SUM(AF233:AJ233)</f>
        <v>0</v>
      </c>
      <c r="AL233" s="14">
        <v>0</v>
      </c>
      <c r="AM233" s="1">
        <v>0</v>
      </c>
      <c r="AN233" s="1">
        <v>0</v>
      </c>
      <c r="AO233" s="1">
        <v>0</v>
      </c>
      <c r="AP233" s="1">
        <v>0</v>
      </c>
      <c r="AQ233" s="47">
        <f t="shared" ref="AQ233:AQ240" si="1944">SUM(AL233:AP233)</f>
        <v>0</v>
      </c>
      <c r="AR233" s="14">
        <v>0</v>
      </c>
      <c r="AS233" s="1">
        <v>0</v>
      </c>
      <c r="AT233" s="1">
        <v>0</v>
      </c>
      <c r="AU233" s="1">
        <v>0</v>
      </c>
      <c r="AV233" s="1">
        <v>0</v>
      </c>
      <c r="AW233" s="47">
        <f t="shared" ref="AW233:AW240" si="1945">SUM(AR233:AV233)</f>
        <v>0</v>
      </c>
      <c r="AX233" s="14">
        <v>7557</v>
      </c>
      <c r="AY233" s="1">
        <v>0</v>
      </c>
      <c r="AZ233" s="1">
        <v>0</v>
      </c>
      <c r="BA233" s="1">
        <v>0</v>
      </c>
      <c r="BB233" s="1">
        <v>0</v>
      </c>
      <c r="BC233" s="47">
        <f t="shared" ref="BC233:BC240" si="1946">SUM(AX233:BB233)</f>
        <v>7557</v>
      </c>
      <c r="BD233" s="14">
        <v>0</v>
      </c>
      <c r="BE233" s="1">
        <v>0</v>
      </c>
      <c r="BF233" s="1">
        <v>0</v>
      </c>
      <c r="BG233" s="1">
        <v>0</v>
      </c>
      <c r="BH233" s="1">
        <v>0</v>
      </c>
      <c r="BI233" s="47">
        <f t="shared" ref="BI233:BI240" si="1947">SUM(BD233:BH233)</f>
        <v>0</v>
      </c>
      <c r="BJ233" s="14">
        <v>0</v>
      </c>
      <c r="BK233" s="1">
        <v>0</v>
      </c>
      <c r="BL233" s="1">
        <v>0</v>
      </c>
      <c r="BM233" s="1">
        <v>0</v>
      </c>
      <c r="BN233" s="1">
        <v>0</v>
      </c>
      <c r="BO233" s="47">
        <f t="shared" ref="BO233:BO240" si="1948">SUM(BJ233:BN233)</f>
        <v>0</v>
      </c>
      <c r="BP233" s="14">
        <v>0</v>
      </c>
      <c r="BQ233" s="1">
        <v>0</v>
      </c>
      <c r="BR233" s="1">
        <v>0</v>
      </c>
      <c r="BS233" s="1">
        <v>0</v>
      </c>
      <c r="BT233" s="1">
        <v>0</v>
      </c>
      <c r="BU233" s="47">
        <f t="shared" ref="BU233:BU240" si="1949">SUM(BP233:BT233)</f>
        <v>0</v>
      </c>
      <c r="BV233" s="14">
        <v>0</v>
      </c>
      <c r="BW233" s="1">
        <v>0</v>
      </c>
      <c r="BX233" s="1">
        <v>0</v>
      </c>
      <c r="BY233" s="1">
        <v>0</v>
      </c>
      <c r="BZ233" s="1">
        <v>0</v>
      </c>
      <c r="CA233" s="47">
        <f t="shared" ref="CA233:CA240" si="1950">SUM(BV233:BZ233)</f>
        <v>0</v>
      </c>
      <c r="CB233" s="14">
        <v>0</v>
      </c>
      <c r="CC233" s="1">
        <v>0</v>
      </c>
      <c r="CD233" s="1">
        <v>0</v>
      </c>
      <c r="CE233" s="1">
        <v>0</v>
      </c>
      <c r="CF233" s="1">
        <v>0</v>
      </c>
      <c r="CG233" s="47">
        <f t="shared" ref="CG233:CG240" si="1951">SUM(CB233:CF233)</f>
        <v>0</v>
      </c>
      <c r="CH233" s="14">
        <v>0</v>
      </c>
      <c r="CI233" s="1">
        <v>0</v>
      </c>
      <c r="CJ233" s="1">
        <v>0</v>
      </c>
      <c r="CK233" s="1">
        <v>0</v>
      </c>
      <c r="CL233" s="1">
        <v>0</v>
      </c>
      <c r="CM233" s="47">
        <f t="shared" ref="CM233:CM240" si="1952">SUM(CH233:CL233)</f>
        <v>0</v>
      </c>
      <c r="CN233" s="14">
        <v>0</v>
      </c>
      <c r="CO233" s="1">
        <v>0</v>
      </c>
      <c r="CP233" s="1">
        <v>0</v>
      </c>
      <c r="CQ233" s="1">
        <v>0</v>
      </c>
      <c r="CR233" s="1">
        <v>0</v>
      </c>
      <c r="CS233" s="47">
        <f t="shared" ref="CS233:CS240" si="1953">SUM(CN233:CR233)</f>
        <v>0</v>
      </c>
      <c r="CT233" s="14">
        <v>0</v>
      </c>
      <c r="CU233" s="1">
        <v>0</v>
      </c>
      <c r="CV233" s="1">
        <v>0</v>
      </c>
      <c r="CW233" s="1">
        <v>0</v>
      </c>
      <c r="CX233" s="1">
        <v>0</v>
      </c>
      <c r="CY233" s="47">
        <f t="shared" ref="CY233:CY240" si="1954">SUM(CT233:CX233)</f>
        <v>0</v>
      </c>
      <c r="CZ233" s="14">
        <v>0</v>
      </c>
      <c r="DA233" s="1">
        <v>0</v>
      </c>
      <c r="DB233" s="1">
        <v>0</v>
      </c>
      <c r="DC233" s="1">
        <v>0</v>
      </c>
      <c r="DD233" s="1">
        <v>0</v>
      </c>
      <c r="DE233" s="47">
        <f t="shared" ref="DE233:DE240" si="1955">SUM(CZ233:DD233)</f>
        <v>0</v>
      </c>
      <c r="DF233" s="14">
        <v>0</v>
      </c>
      <c r="DG233" s="1">
        <v>0</v>
      </c>
      <c r="DH233" s="1">
        <v>0</v>
      </c>
      <c r="DI233" s="1">
        <v>0</v>
      </c>
      <c r="DJ233" s="1">
        <v>0</v>
      </c>
      <c r="DK233" s="47">
        <f t="shared" ref="DK233:DK240" si="1956">SUM(DF233:DJ233)</f>
        <v>0</v>
      </c>
      <c r="DL233" s="14">
        <v>0</v>
      </c>
      <c r="DM233" s="1">
        <v>0</v>
      </c>
      <c r="DN233" s="1">
        <v>0</v>
      </c>
      <c r="DO233" s="1">
        <v>0</v>
      </c>
      <c r="DP233" s="1">
        <v>0</v>
      </c>
      <c r="DQ233" s="47">
        <f t="shared" ref="DQ233:DQ240" si="1957">SUM(DL233:DP233)</f>
        <v>0</v>
      </c>
      <c r="DR233" s="14">
        <v>0</v>
      </c>
      <c r="DS233" s="1">
        <v>0</v>
      </c>
      <c r="DT233" s="1">
        <v>0</v>
      </c>
      <c r="DU233" s="1">
        <v>0</v>
      </c>
      <c r="DV233" s="1">
        <v>0</v>
      </c>
      <c r="DW233" s="47">
        <f t="shared" ref="DW233:DW240" si="1958">SUM(DR233:DV233)</f>
        <v>0</v>
      </c>
      <c r="DX233" s="14">
        <v>0</v>
      </c>
      <c r="DY233" s="1">
        <v>0</v>
      </c>
      <c r="DZ233" s="1">
        <v>0</v>
      </c>
      <c r="EA233" s="1">
        <v>0</v>
      </c>
      <c r="EB233" s="1">
        <v>0</v>
      </c>
      <c r="EC233" s="47">
        <f t="shared" ref="EC233:EC240" si="1959">SUM(DX233:EB233)</f>
        <v>0</v>
      </c>
      <c r="ED233" s="14">
        <v>0</v>
      </c>
      <c r="EE233" s="1">
        <v>0</v>
      </c>
      <c r="EF233" s="1">
        <v>0</v>
      </c>
      <c r="EG233" s="1">
        <v>0</v>
      </c>
      <c r="EH233" s="1">
        <v>0</v>
      </c>
      <c r="EI233" s="47">
        <f t="shared" ref="EI233:EI240" si="1960">SUM(ED233:EH233)</f>
        <v>0</v>
      </c>
      <c r="EJ233" s="14">
        <v>185</v>
      </c>
      <c r="EK233" s="1">
        <v>0</v>
      </c>
      <c r="EL233" s="1">
        <v>0</v>
      </c>
      <c r="EM233" s="1">
        <v>0</v>
      </c>
      <c r="EN233" s="1">
        <v>0</v>
      </c>
      <c r="EO233" s="47">
        <f t="shared" ref="EO233:EO240" si="1961">SUM(EJ233:EN233)</f>
        <v>185</v>
      </c>
      <c r="EP233" s="14">
        <v>0</v>
      </c>
      <c r="EQ233" s="1">
        <v>0</v>
      </c>
      <c r="ER233" s="1">
        <v>0</v>
      </c>
      <c r="ES233" s="1">
        <v>0</v>
      </c>
      <c r="ET233" s="1">
        <v>0</v>
      </c>
      <c r="EU233" s="47">
        <f t="shared" ref="EU233:EU240" si="1962">SUM(EP233:ET233)</f>
        <v>0</v>
      </c>
      <c r="EV233" s="14">
        <v>0</v>
      </c>
      <c r="EW233" s="1">
        <v>0</v>
      </c>
      <c r="EX233" s="1">
        <v>0</v>
      </c>
      <c r="EY233" s="1">
        <v>0</v>
      </c>
      <c r="EZ233" s="1">
        <v>0</v>
      </c>
      <c r="FA233" s="47">
        <f t="shared" ref="FA233:FA240" si="1963">SUM(EV233:EZ233)</f>
        <v>0</v>
      </c>
      <c r="FB233" s="14">
        <v>0</v>
      </c>
      <c r="FC233" s="1">
        <v>0</v>
      </c>
      <c r="FD233" s="1">
        <v>0</v>
      </c>
      <c r="FE233" s="1">
        <v>0</v>
      </c>
      <c r="FF233" s="1">
        <v>0</v>
      </c>
      <c r="FG233" s="47">
        <f t="shared" ref="FG233:FG240" si="1964">SUM(FB233:FF233)</f>
        <v>0</v>
      </c>
      <c r="FH233" s="14">
        <v>0</v>
      </c>
      <c r="FI233" s="1">
        <v>0</v>
      </c>
      <c r="FJ233" s="1">
        <v>0</v>
      </c>
      <c r="FK233" s="1">
        <v>0</v>
      </c>
      <c r="FL233" s="1">
        <v>0</v>
      </c>
      <c r="FM233" s="47">
        <f t="shared" ref="FM233:FM240" si="1965">SUM(FH233:FL233)</f>
        <v>0</v>
      </c>
      <c r="FN233" s="14">
        <v>0</v>
      </c>
      <c r="FO233" s="1">
        <v>0</v>
      </c>
      <c r="FP233" s="1">
        <v>0</v>
      </c>
      <c r="FQ233" s="1">
        <v>0</v>
      </c>
      <c r="FR233" s="1">
        <v>0</v>
      </c>
      <c r="FS233" s="47">
        <f t="shared" ref="FS233:FS240" si="1966">SUM(FN233:FR233)</f>
        <v>0</v>
      </c>
      <c r="FT233" s="14">
        <v>0</v>
      </c>
      <c r="FU233" s="1">
        <v>0</v>
      </c>
      <c r="FV233" s="1">
        <v>0</v>
      </c>
      <c r="FW233" s="1">
        <v>0</v>
      </c>
      <c r="FX233" s="1">
        <v>0</v>
      </c>
      <c r="FY233" s="47">
        <f t="shared" ref="FY233:FY240" si="1967">SUM(FT233:FX233)</f>
        <v>0</v>
      </c>
      <c r="FZ233" s="14">
        <v>0</v>
      </c>
      <c r="GA233" s="1">
        <v>0</v>
      </c>
      <c r="GB233" s="1">
        <v>0</v>
      </c>
      <c r="GC233" s="1">
        <v>0</v>
      </c>
      <c r="GD233" s="1">
        <v>0</v>
      </c>
      <c r="GE233" s="47">
        <f t="shared" ref="GE233:GE240" si="1968">SUM(FZ233:GD233)</f>
        <v>0</v>
      </c>
      <c r="GF233" s="14">
        <v>0</v>
      </c>
      <c r="GG233" s="1">
        <v>0</v>
      </c>
      <c r="GH233" s="1">
        <v>0</v>
      </c>
      <c r="GI233" s="1">
        <v>0</v>
      </c>
      <c r="GJ233" s="1">
        <v>0</v>
      </c>
      <c r="GK233" s="47">
        <f t="shared" ref="GK233:GK240" si="1969">SUM(GF233:GJ233)</f>
        <v>0</v>
      </c>
      <c r="GL233" s="14">
        <v>0</v>
      </c>
      <c r="GM233" s="1">
        <v>0</v>
      </c>
      <c r="GN233" s="1">
        <v>0</v>
      </c>
      <c r="GO233" s="1">
        <v>0</v>
      </c>
      <c r="GP233" s="1">
        <v>0</v>
      </c>
      <c r="GQ233" s="47">
        <f t="shared" ref="GQ233:GQ240" si="1970">SUM(GL233:GP233)</f>
        <v>0</v>
      </c>
      <c r="GR233" s="14">
        <v>0</v>
      </c>
      <c r="GS233" s="1">
        <v>541</v>
      </c>
      <c r="GT233" s="1">
        <v>0</v>
      </c>
      <c r="GU233" s="1">
        <v>0</v>
      </c>
      <c r="GV233" s="1">
        <v>0</v>
      </c>
      <c r="GW233" s="47">
        <f t="shared" ref="GW233:GW240" si="1971">SUM(GR233:GV233)</f>
        <v>541</v>
      </c>
      <c r="GX233" s="14">
        <v>0</v>
      </c>
      <c r="GY233" s="1">
        <v>0</v>
      </c>
      <c r="GZ233" s="1">
        <v>0</v>
      </c>
      <c r="HA233" s="1">
        <v>0</v>
      </c>
      <c r="HB233" s="1">
        <v>0</v>
      </c>
      <c r="HC233" s="47">
        <f t="shared" ref="HC233:HC240" si="1972">SUM(GX233:HB233)</f>
        <v>0</v>
      </c>
      <c r="HD233" s="14">
        <v>0</v>
      </c>
      <c r="HE233" s="1">
        <v>0</v>
      </c>
      <c r="HF233" s="1">
        <v>0</v>
      </c>
      <c r="HG233" s="1">
        <v>0</v>
      </c>
      <c r="HH233" s="1">
        <v>0</v>
      </c>
      <c r="HI233" s="47">
        <f t="shared" ref="HI233:HI240" si="1973">SUM(HD233:HH233)</f>
        <v>0</v>
      </c>
      <c r="HJ233" s="14">
        <v>0</v>
      </c>
      <c r="HK233" s="1">
        <v>692</v>
      </c>
      <c r="HL233" s="1">
        <v>0</v>
      </c>
      <c r="HM233" s="1">
        <v>0</v>
      </c>
      <c r="HN233" s="1">
        <v>0</v>
      </c>
      <c r="HO233" s="47">
        <f t="shared" ref="HO233:HO240" si="1974">SUM(HJ233:HN233)</f>
        <v>692</v>
      </c>
      <c r="HP233" s="14">
        <v>0</v>
      </c>
      <c r="HQ233" s="1">
        <v>0</v>
      </c>
      <c r="HR233" s="1">
        <v>105</v>
      </c>
      <c r="HS233" s="1">
        <v>0</v>
      </c>
      <c r="HT233" s="1">
        <v>0</v>
      </c>
      <c r="HU233" s="47">
        <f t="shared" ref="HU233:HU240" si="1975">SUM(HP233:HT233)</f>
        <v>105</v>
      </c>
      <c r="HV233" s="14">
        <v>0</v>
      </c>
      <c r="HW233" s="1">
        <v>0</v>
      </c>
      <c r="HX233" s="1">
        <v>0</v>
      </c>
      <c r="HY233" s="1">
        <v>0</v>
      </c>
      <c r="HZ233" s="1">
        <v>0</v>
      </c>
      <c r="IA233" s="47">
        <f t="shared" ref="IA233:IA240" si="1976">SUM(HV233:HZ233)</f>
        <v>0</v>
      </c>
      <c r="IB233" s="14">
        <v>0</v>
      </c>
      <c r="IC233" s="1">
        <v>0</v>
      </c>
      <c r="ID233" s="1">
        <v>0</v>
      </c>
      <c r="IE233" s="1">
        <v>0</v>
      </c>
      <c r="IF233" s="1">
        <v>0</v>
      </c>
      <c r="IG233" s="47">
        <f t="shared" ref="IG233:IG240" si="1977">SUM(IB233:IF233)</f>
        <v>0</v>
      </c>
      <c r="IH233" s="14">
        <v>0</v>
      </c>
      <c r="II233" s="1">
        <v>0</v>
      </c>
      <c r="IJ233" s="1">
        <v>0</v>
      </c>
      <c r="IK233" s="1">
        <v>0</v>
      </c>
      <c r="IL233" s="1">
        <v>0</v>
      </c>
      <c r="IM233" s="47">
        <f t="shared" ref="IM233:IM240" si="1978">SUM(IH233:IL233)</f>
        <v>0</v>
      </c>
      <c r="IN233" s="14">
        <v>0</v>
      </c>
      <c r="IO233" s="1">
        <v>0</v>
      </c>
      <c r="IP233" s="1">
        <v>0</v>
      </c>
      <c r="IQ233" s="1">
        <v>0</v>
      </c>
      <c r="IR233" s="1">
        <v>0</v>
      </c>
      <c r="IS233" s="47">
        <f t="shared" ref="IS233:IS240" si="1979">SUM(IN233:IR233)</f>
        <v>0</v>
      </c>
      <c r="IT233" s="14">
        <v>0</v>
      </c>
      <c r="IU233" s="1">
        <v>0</v>
      </c>
      <c r="IV233" s="1">
        <v>0</v>
      </c>
      <c r="IW233" s="1">
        <v>0</v>
      </c>
      <c r="IX233" s="1">
        <v>0</v>
      </c>
      <c r="IY233" s="47">
        <f t="shared" ref="IY233:IY240" si="1980">SUM(IT233:IX233)</f>
        <v>0</v>
      </c>
      <c r="IZ233" s="14">
        <v>0</v>
      </c>
      <c r="JA233" s="1">
        <v>0</v>
      </c>
      <c r="JB233" s="1">
        <v>0</v>
      </c>
      <c r="JC233" s="1">
        <v>0</v>
      </c>
      <c r="JD233" s="1">
        <v>0</v>
      </c>
      <c r="JE233" s="47">
        <f t="shared" ref="JE233:JE240" si="1981">SUM(IZ233:JD233)</f>
        <v>0</v>
      </c>
      <c r="JF233" s="14">
        <v>0</v>
      </c>
      <c r="JG233" s="1">
        <v>0</v>
      </c>
      <c r="JH233" s="1">
        <v>0</v>
      </c>
      <c r="JI233" s="1">
        <v>0</v>
      </c>
      <c r="JJ233" s="1">
        <v>0</v>
      </c>
      <c r="JK233" s="47">
        <f t="shared" ref="JK233:JK240" si="1982">SUM(JF233:JJ233)</f>
        <v>0</v>
      </c>
      <c r="JL233" s="14">
        <v>0</v>
      </c>
      <c r="JM233" s="1">
        <v>0</v>
      </c>
      <c r="JN233" s="1">
        <v>888</v>
      </c>
      <c r="JO233" s="1">
        <v>0</v>
      </c>
      <c r="JP233" s="1">
        <v>0</v>
      </c>
      <c r="JQ233" s="47">
        <f t="shared" ref="JQ233:JQ240" si="1983">SUM(JL233:JP233)</f>
        <v>888</v>
      </c>
      <c r="JR233" s="14">
        <v>0</v>
      </c>
      <c r="JS233" s="1">
        <v>0</v>
      </c>
      <c r="JT233" s="1">
        <v>0</v>
      </c>
      <c r="JU233" s="1">
        <v>0</v>
      </c>
      <c r="JV233" s="47">
        <f t="shared" ref="JV233:JV240" si="1984">SUM(JR233:JU233)</f>
        <v>0</v>
      </c>
      <c r="JW233" s="14">
        <v>0</v>
      </c>
      <c r="JX233" s="1">
        <v>0</v>
      </c>
      <c r="JY233" s="1">
        <v>0</v>
      </c>
      <c r="JZ233" s="1">
        <v>0</v>
      </c>
      <c r="KA233" s="1">
        <v>0</v>
      </c>
      <c r="KB233" s="47">
        <f t="shared" ref="KB233:KB240" si="1985">SUM(JW233:KA233)</f>
        <v>0</v>
      </c>
      <c r="KC233" s="14">
        <v>0</v>
      </c>
      <c r="KD233" s="1">
        <v>0</v>
      </c>
      <c r="KE233" s="1">
        <v>3977</v>
      </c>
      <c r="KF233" s="1">
        <v>0</v>
      </c>
      <c r="KG233" s="1">
        <v>0</v>
      </c>
      <c r="KH233" s="47">
        <f t="shared" ref="KH233:KH240" si="1986">SUM(KC233:KG233)</f>
        <v>3977</v>
      </c>
      <c r="KI233" s="52">
        <f t="shared" ref="KI233:KI240" si="1987">G233+M233+S233+Y233+AE233+AK233+AQ233+BC233+BI233+BO233+BU233+CA233+CG233+CM233+CS233+DE233+DK233+DQ233+DW233+EC233+EI233+EO233+EU233+FA233+FG233+FM233+FS233+FY233+GE233+GK233+GQ233+GW233+HC233+HI233+HO233+HU233+IA233+IG233+IM233+IS233+IY233+JE233+JK233+JQ233+JV233+KB233+KH233</f>
        <v>16814</v>
      </c>
      <c r="KJ233" s="1">
        <v>11</v>
      </c>
      <c r="KK233" s="1">
        <v>0</v>
      </c>
      <c r="KL233" s="1">
        <v>0</v>
      </c>
      <c r="KM233" s="1">
        <v>0</v>
      </c>
      <c r="KN233" s="1">
        <v>0</v>
      </c>
      <c r="KO233" s="1">
        <v>0</v>
      </c>
      <c r="KP233" s="1">
        <v>0</v>
      </c>
      <c r="KQ233" s="1">
        <v>0</v>
      </c>
      <c r="KR233" s="1">
        <v>0</v>
      </c>
      <c r="KS233" s="1">
        <v>0</v>
      </c>
      <c r="KT233" s="1">
        <v>0</v>
      </c>
      <c r="KU233" s="1">
        <v>0</v>
      </c>
      <c r="KV233" s="1">
        <v>0</v>
      </c>
      <c r="KW233" s="22">
        <v>2</v>
      </c>
    </row>
    <row r="234" spans="1:309" x14ac:dyDescent="0.25">
      <c r="A234" s="39" t="s">
        <v>78</v>
      </c>
      <c r="B234" s="14">
        <v>150</v>
      </c>
      <c r="C234" s="1">
        <v>0</v>
      </c>
      <c r="D234" s="1">
        <v>1444</v>
      </c>
      <c r="E234" s="1">
        <v>0</v>
      </c>
      <c r="F234" s="1">
        <v>0</v>
      </c>
      <c r="G234" s="47">
        <f t="shared" si="1938"/>
        <v>1594</v>
      </c>
      <c r="H234" s="14">
        <v>0</v>
      </c>
      <c r="I234" s="1">
        <v>289</v>
      </c>
      <c r="J234" s="1">
        <v>2320</v>
      </c>
      <c r="K234" s="1">
        <v>0</v>
      </c>
      <c r="L234" s="1">
        <v>0</v>
      </c>
      <c r="M234" s="47">
        <f t="shared" si="1939"/>
        <v>2609</v>
      </c>
      <c r="N234" s="14">
        <v>0</v>
      </c>
      <c r="O234" s="1">
        <v>0</v>
      </c>
      <c r="P234" s="1">
        <v>0</v>
      </c>
      <c r="Q234" s="1">
        <v>0</v>
      </c>
      <c r="R234" s="1">
        <v>0</v>
      </c>
      <c r="S234" s="47">
        <f t="shared" si="1940"/>
        <v>0</v>
      </c>
      <c r="T234" s="14">
        <v>0</v>
      </c>
      <c r="U234" s="1">
        <v>0</v>
      </c>
      <c r="V234" s="1">
        <v>105</v>
      </c>
      <c r="W234" s="1">
        <v>0</v>
      </c>
      <c r="X234" s="1">
        <v>0</v>
      </c>
      <c r="Y234" s="47">
        <f t="shared" si="1941"/>
        <v>105</v>
      </c>
      <c r="Z234" s="14">
        <v>0</v>
      </c>
      <c r="AA234" s="1">
        <v>0</v>
      </c>
      <c r="AB234" s="1">
        <v>164</v>
      </c>
      <c r="AC234" s="1">
        <v>0</v>
      </c>
      <c r="AD234" s="1">
        <v>0</v>
      </c>
      <c r="AE234" s="47">
        <f t="shared" si="1942"/>
        <v>164</v>
      </c>
      <c r="AF234" s="14">
        <v>0</v>
      </c>
      <c r="AG234" s="1">
        <v>0</v>
      </c>
      <c r="AH234" s="1">
        <v>0</v>
      </c>
      <c r="AI234" s="1">
        <v>0</v>
      </c>
      <c r="AJ234" s="1">
        <v>0</v>
      </c>
      <c r="AK234" s="47">
        <f t="shared" si="1943"/>
        <v>0</v>
      </c>
      <c r="AL234" s="14">
        <v>0</v>
      </c>
      <c r="AM234" s="1">
        <v>0</v>
      </c>
      <c r="AN234" s="1">
        <v>0</v>
      </c>
      <c r="AO234" s="1">
        <v>0</v>
      </c>
      <c r="AP234" s="1">
        <v>0</v>
      </c>
      <c r="AQ234" s="47">
        <f t="shared" si="1944"/>
        <v>0</v>
      </c>
      <c r="AR234" s="14">
        <v>0</v>
      </c>
      <c r="AS234" s="1">
        <v>0</v>
      </c>
      <c r="AT234" s="1">
        <v>0</v>
      </c>
      <c r="AU234" s="1">
        <v>0</v>
      </c>
      <c r="AV234" s="1">
        <v>0</v>
      </c>
      <c r="AW234" s="47">
        <f t="shared" si="1945"/>
        <v>0</v>
      </c>
      <c r="AX234" s="14">
        <v>0</v>
      </c>
      <c r="AY234" s="1">
        <v>0</v>
      </c>
      <c r="AZ234" s="1">
        <v>0</v>
      </c>
      <c r="BA234" s="1">
        <v>0</v>
      </c>
      <c r="BB234" s="1">
        <v>0</v>
      </c>
      <c r="BC234" s="47">
        <f t="shared" si="1946"/>
        <v>0</v>
      </c>
      <c r="BD234" s="14">
        <v>0</v>
      </c>
      <c r="BE234" s="1">
        <v>0</v>
      </c>
      <c r="BF234" s="1">
        <v>0</v>
      </c>
      <c r="BG234" s="1">
        <v>0</v>
      </c>
      <c r="BH234" s="1">
        <v>0</v>
      </c>
      <c r="BI234" s="47">
        <f t="shared" si="1947"/>
        <v>0</v>
      </c>
      <c r="BJ234" s="14">
        <v>0</v>
      </c>
      <c r="BK234" s="1">
        <v>0</v>
      </c>
      <c r="BL234" s="1">
        <v>0</v>
      </c>
      <c r="BM234" s="1">
        <v>0</v>
      </c>
      <c r="BN234" s="1">
        <v>0</v>
      </c>
      <c r="BO234" s="47">
        <f t="shared" si="1948"/>
        <v>0</v>
      </c>
      <c r="BP234" s="14">
        <v>0</v>
      </c>
      <c r="BQ234" s="1">
        <v>0</v>
      </c>
      <c r="BR234" s="1">
        <v>0</v>
      </c>
      <c r="BS234" s="1">
        <v>0</v>
      </c>
      <c r="BT234" s="1">
        <v>0</v>
      </c>
      <c r="BU234" s="47">
        <f t="shared" si="1949"/>
        <v>0</v>
      </c>
      <c r="BV234" s="14">
        <v>0</v>
      </c>
      <c r="BW234" s="1">
        <v>0</v>
      </c>
      <c r="BX234" s="1">
        <v>0</v>
      </c>
      <c r="BY234" s="1">
        <v>0</v>
      </c>
      <c r="BZ234" s="1">
        <v>0</v>
      </c>
      <c r="CA234" s="47">
        <f t="shared" si="1950"/>
        <v>0</v>
      </c>
      <c r="CB234" s="14">
        <v>0</v>
      </c>
      <c r="CC234" s="1">
        <v>0</v>
      </c>
      <c r="CD234" s="1">
        <v>0</v>
      </c>
      <c r="CE234" s="1">
        <v>0</v>
      </c>
      <c r="CF234" s="1">
        <v>0</v>
      </c>
      <c r="CG234" s="47">
        <f t="shared" si="1951"/>
        <v>0</v>
      </c>
      <c r="CH234" s="14">
        <v>0</v>
      </c>
      <c r="CI234" s="1">
        <v>0</v>
      </c>
      <c r="CJ234" s="1">
        <v>0</v>
      </c>
      <c r="CK234" s="1">
        <v>0</v>
      </c>
      <c r="CL234" s="1">
        <v>0</v>
      </c>
      <c r="CM234" s="47">
        <f t="shared" si="1952"/>
        <v>0</v>
      </c>
      <c r="CN234" s="14">
        <v>0</v>
      </c>
      <c r="CO234" s="1">
        <v>0</v>
      </c>
      <c r="CP234" s="1">
        <v>0</v>
      </c>
      <c r="CQ234" s="1">
        <v>0</v>
      </c>
      <c r="CR234" s="1">
        <v>0</v>
      </c>
      <c r="CS234" s="47">
        <f t="shared" si="1953"/>
        <v>0</v>
      </c>
      <c r="CT234" s="14">
        <v>0</v>
      </c>
      <c r="CU234" s="1">
        <v>0</v>
      </c>
      <c r="CV234" s="1">
        <v>0</v>
      </c>
      <c r="CW234" s="1">
        <v>0</v>
      </c>
      <c r="CX234" s="1">
        <v>0</v>
      </c>
      <c r="CY234" s="47">
        <f t="shared" si="1954"/>
        <v>0</v>
      </c>
      <c r="CZ234" s="14">
        <v>0</v>
      </c>
      <c r="DA234" s="1">
        <v>0</v>
      </c>
      <c r="DB234" s="1">
        <v>0</v>
      </c>
      <c r="DC234" s="1">
        <v>0</v>
      </c>
      <c r="DD234" s="1">
        <v>0</v>
      </c>
      <c r="DE234" s="47">
        <f t="shared" si="1955"/>
        <v>0</v>
      </c>
      <c r="DF234" s="14">
        <v>0</v>
      </c>
      <c r="DG234" s="1">
        <v>0</v>
      </c>
      <c r="DH234" s="1">
        <v>0</v>
      </c>
      <c r="DI234" s="1">
        <v>0</v>
      </c>
      <c r="DJ234" s="1">
        <v>0</v>
      </c>
      <c r="DK234" s="47">
        <f t="shared" si="1956"/>
        <v>0</v>
      </c>
      <c r="DL234" s="14">
        <v>0</v>
      </c>
      <c r="DM234" s="1">
        <v>0</v>
      </c>
      <c r="DN234" s="1">
        <v>0</v>
      </c>
      <c r="DO234" s="1">
        <v>0</v>
      </c>
      <c r="DP234" s="1">
        <v>0</v>
      </c>
      <c r="DQ234" s="47">
        <f t="shared" si="1957"/>
        <v>0</v>
      </c>
      <c r="DR234" s="14">
        <v>0</v>
      </c>
      <c r="DS234" s="1">
        <v>0</v>
      </c>
      <c r="DT234" s="1">
        <v>0</v>
      </c>
      <c r="DU234" s="1">
        <v>0</v>
      </c>
      <c r="DV234" s="1">
        <v>0</v>
      </c>
      <c r="DW234" s="47">
        <f t="shared" si="1958"/>
        <v>0</v>
      </c>
      <c r="DX234" s="14">
        <v>0</v>
      </c>
      <c r="DY234" s="1">
        <v>0</v>
      </c>
      <c r="DZ234" s="1">
        <v>0</v>
      </c>
      <c r="EA234" s="1">
        <v>0</v>
      </c>
      <c r="EB234" s="1">
        <v>0</v>
      </c>
      <c r="EC234" s="47">
        <f t="shared" si="1959"/>
        <v>0</v>
      </c>
      <c r="ED234" s="14">
        <v>0</v>
      </c>
      <c r="EE234" s="1">
        <v>0</v>
      </c>
      <c r="EF234" s="1">
        <v>0</v>
      </c>
      <c r="EG234" s="1">
        <v>0</v>
      </c>
      <c r="EH234" s="1">
        <v>0</v>
      </c>
      <c r="EI234" s="47">
        <f t="shared" si="1960"/>
        <v>0</v>
      </c>
      <c r="EJ234" s="14">
        <v>2986</v>
      </c>
      <c r="EK234" s="1">
        <v>0</v>
      </c>
      <c r="EL234" s="1">
        <v>0</v>
      </c>
      <c r="EM234" s="1">
        <v>0</v>
      </c>
      <c r="EN234" s="1">
        <v>0</v>
      </c>
      <c r="EO234" s="47">
        <f t="shared" si="1961"/>
        <v>2986</v>
      </c>
      <c r="EP234" s="14">
        <v>0</v>
      </c>
      <c r="EQ234" s="1">
        <v>0</v>
      </c>
      <c r="ER234" s="1">
        <v>0</v>
      </c>
      <c r="ES234" s="1">
        <v>0</v>
      </c>
      <c r="ET234" s="1">
        <v>0</v>
      </c>
      <c r="EU234" s="47">
        <f t="shared" si="1962"/>
        <v>0</v>
      </c>
      <c r="EV234" s="14">
        <v>0</v>
      </c>
      <c r="EW234" s="1">
        <v>0</v>
      </c>
      <c r="EX234" s="1">
        <v>0</v>
      </c>
      <c r="EY234" s="1">
        <v>0</v>
      </c>
      <c r="EZ234" s="1">
        <v>0</v>
      </c>
      <c r="FA234" s="47">
        <f t="shared" si="1963"/>
        <v>0</v>
      </c>
      <c r="FB234" s="14">
        <v>0</v>
      </c>
      <c r="FC234" s="1">
        <v>0</v>
      </c>
      <c r="FD234" s="1">
        <v>0</v>
      </c>
      <c r="FE234" s="1">
        <v>0</v>
      </c>
      <c r="FF234" s="1">
        <v>0</v>
      </c>
      <c r="FG234" s="47">
        <f t="shared" si="1964"/>
        <v>0</v>
      </c>
      <c r="FH234" s="14">
        <v>0</v>
      </c>
      <c r="FI234" s="1">
        <v>0</v>
      </c>
      <c r="FJ234" s="1">
        <v>0</v>
      </c>
      <c r="FK234" s="1">
        <v>0</v>
      </c>
      <c r="FL234" s="1">
        <v>0</v>
      </c>
      <c r="FM234" s="47">
        <f t="shared" si="1965"/>
        <v>0</v>
      </c>
      <c r="FN234" s="14">
        <v>0</v>
      </c>
      <c r="FO234" s="1">
        <v>0</v>
      </c>
      <c r="FP234" s="1">
        <v>0</v>
      </c>
      <c r="FQ234" s="1">
        <v>0</v>
      </c>
      <c r="FR234" s="1">
        <v>0</v>
      </c>
      <c r="FS234" s="47">
        <f t="shared" si="1966"/>
        <v>0</v>
      </c>
      <c r="FT234" s="14">
        <v>0</v>
      </c>
      <c r="FU234" s="1">
        <v>0</v>
      </c>
      <c r="FV234" s="1">
        <v>0</v>
      </c>
      <c r="FW234" s="1">
        <v>0</v>
      </c>
      <c r="FX234" s="1">
        <v>0</v>
      </c>
      <c r="FY234" s="47">
        <f t="shared" si="1967"/>
        <v>0</v>
      </c>
      <c r="FZ234" s="14">
        <v>0</v>
      </c>
      <c r="GA234" s="1">
        <v>0</v>
      </c>
      <c r="GB234" s="1">
        <v>0</v>
      </c>
      <c r="GC234" s="1">
        <v>0</v>
      </c>
      <c r="GD234" s="1">
        <v>0</v>
      </c>
      <c r="GE234" s="47">
        <f t="shared" si="1968"/>
        <v>0</v>
      </c>
      <c r="GF234" s="14">
        <v>0</v>
      </c>
      <c r="GG234" s="1">
        <v>0</v>
      </c>
      <c r="GH234" s="1">
        <v>0</v>
      </c>
      <c r="GI234" s="1">
        <v>0</v>
      </c>
      <c r="GJ234" s="1">
        <v>0</v>
      </c>
      <c r="GK234" s="47">
        <f t="shared" si="1969"/>
        <v>0</v>
      </c>
      <c r="GL234" s="14">
        <v>0</v>
      </c>
      <c r="GM234" s="1">
        <v>0</v>
      </c>
      <c r="GN234" s="1">
        <v>0</v>
      </c>
      <c r="GO234" s="1">
        <v>0</v>
      </c>
      <c r="GP234" s="1">
        <v>0</v>
      </c>
      <c r="GQ234" s="47">
        <f t="shared" si="1970"/>
        <v>0</v>
      </c>
      <c r="GR234" s="14">
        <v>0</v>
      </c>
      <c r="GS234" s="1">
        <v>369</v>
      </c>
      <c r="GT234" s="1">
        <v>0</v>
      </c>
      <c r="GU234" s="1">
        <v>0</v>
      </c>
      <c r="GV234" s="1">
        <v>0</v>
      </c>
      <c r="GW234" s="47">
        <f t="shared" si="1971"/>
        <v>369</v>
      </c>
      <c r="GX234" s="14">
        <v>0</v>
      </c>
      <c r="GY234" s="1">
        <v>0</v>
      </c>
      <c r="GZ234" s="1">
        <v>0</v>
      </c>
      <c r="HA234" s="1">
        <v>0</v>
      </c>
      <c r="HB234" s="1">
        <v>0</v>
      </c>
      <c r="HC234" s="47">
        <f t="shared" si="1972"/>
        <v>0</v>
      </c>
      <c r="HD234" s="14">
        <v>0</v>
      </c>
      <c r="HE234" s="1">
        <v>0</v>
      </c>
      <c r="HF234" s="1">
        <v>0</v>
      </c>
      <c r="HG234" s="1">
        <v>0</v>
      </c>
      <c r="HH234" s="1">
        <v>0</v>
      </c>
      <c r="HI234" s="47">
        <f t="shared" si="1973"/>
        <v>0</v>
      </c>
      <c r="HJ234" s="14">
        <v>0</v>
      </c>
      <c r="HK234" s="1">
        <v>878</v>
      </c>
      <c r="HL234" s="1">
        <v>0</v>
      </c>
      <c r="HM234" s="1">
        <v>0</v>
      </c>
      <c r="HN234" s="1">
        <v>0</v>
      </c>
      <c r="HO234" s="47">
        <f t="shared" si="1974"/>
        <v>878</v>
      </c>
      <c r="HP234" s="14">
        <v>0</v>
      </c>
      <c r="HQ234" s="1">
        <v>0</v>
      </c>
      <c r="HR234" s="1">
        <v>0</v>
      </c>
      <c r="HS234" s="1">
        <v>0</v>
      </c>
      <c r="HT234" s="1">
        <v>0</v>
      </c>
      <c r="HU234" s="47">
        <f t="shared" si="1975"/>
        <v>0</v>
      </c>
      <c r="HV234" s="14">
        <v>0</v>
      </c>
      <c r="HW234" s="1">
        <v>0</v>
      </c>
      <c r="HX234" s="1">
        <v>0</v>
      </c>
      <c r="HY234" s="1">
        <v>0</v>
      </c>
      <c r="HZ234" s="1">
        <v>0</v>
      </c>
      <c r="IA234" s="47">
        <f t="shared" si="1976"/>
        <v>0</v>
      </c>
      <c r="IB234" s="14">
        <v>0</v>
      </c>
      <c r="IC234" s="1">
        <v>157</v>
      </c>
      <c r="ID234" s="1">
        <v>0</v>
      </c>
      <c r="IE234" s="1">
        <v>0</v>
      </c>
      <c r="IF234" s="1">
        <v>0</v>
      </c>
      <c r="IG234" s="47">
        <f t="shared" si="1977"/>
        <v>157</v>
      </c>
      <c r="IH234" s="14">
        <v>0</v>
      </c>
      <c r="II234" s="1">
        <v>600</v>
      </c>
      <c r="IJ234" s="1">
        <v>0</v>
      </c>
      <c r="IK234" s="1">
        <v>0</v>
      </c>
      <c r="IL234" s="1">
        <v>0</v>
      </c>
      <c r="IM234" s="47">
        <f t="shared" si="1978"/>
        <v>600</v>
      </c>
      <c r="IN234" s="14">
        <v>0</v>
      </c>
      <c r="IO234" s="1">
        <v>0</v>
      </c>
      <c r="IP234" s="1">
        <v>6204</v>
      </c>
      <c r="IQ234" s="1">
        <v>0</v>
      </c>
      <c r="IR234" s="1">
        <v>0</v>
      </c>
      <c r="IS234" s="47">
        <f t="shared" si="1979"/>
        <v>6204</v>
      </c>
      <c r="IT234" s="14">
        <v>0</v>
      </c>
      <c r="IU234" s="1">
        <v>0</v>
      </c>
      <c r="IV234" s="1">
        <v>0</v>
      </c>
      <c r="IW234" s="1">
        <v>0</v>
      </c>
      <c r="IX234" s="1">
        <v>0</v>
      </c>
      <c r="IY234" s="47">
        <f t="shared" si="1980"/>
        <v>0</v>
      </c>
      <c r="IZ234" s="14">
        <v>0</v>
      </c>
      <c r="JA234" s="1">
        <v>0</v>
      </c>
      <c r="JB234" s="1">
        <v>0</v>
      </c>
      <c r="JC234" s="1">
        <v>0</v>
      </c>
      <c r="JD234" s="1">
        <v>0</v>
      </c>
      <c r="JE234" s="47">
        <f t="shared" si="1981"/>
        <v>0</v>
      </c>
      <c r="JF234" s="14">
        <v>0</v>
      </c>
      <c r="JG234" s="1">
        <v>0</v>
      </c>
      <c r="JH234" s="1">
        <v>0</v>
      </c>
      <c r="JI234" s="1">
        <v>0</v>
      </c>
      <c r="JJ234" s="1">
        <v>0</v>
      </c>
      <c r="JK234" s="47">
        <f t="shared" si="1982"/>
        <v>0</v>
      </c>
      <c r="JL234" s="14">
        <v>0</v>
      </c>
      <c r="JM234" s="1">
        <v>0</v>
      </c>
      <c r="JN234" s="1">
        <v>0</v>
      </c>
      <c r="JO234" s="1">
        <v>0</v>
      </c>
      <c r="JP234" s="1">
        <v>0</v>
      </c>
      <c r="JQ234" s="47">
        <f t="shared" si="1983"/>
        <v>0</v>
      </c>
      <c r="JR234" s="14">
        <v>0</v>
      </c>
      <c r="JS234" s="1">
        <v>0</v>
      </c>
      <c r="JT234" s="1">
        <v>0</v>
      </c>
      <c r="JU234" s="1">
        <v>0</v>
      </c>
      <c r="JV234" s="47">
        <f t="shared" si="1984"/>
        <v>0</v>
      </c>
      <c r="JW234" s="14">
        <v>0</v>
      </c>
      <c r="JX234" s="1">
        <v>0</v>
      </c>
      <c r="JY234" s="1">
        <v>0</v>
      </c>
      <c r="JZ234" s="1">
        <v>0</v>
      </c>
      <c r="KA234" s="1">
        <v>0</v>
      </c>
      <c r="KB234" s="47">
        <f t="shared" si="1985"/>
        <v>0</v>
      </c>
      <c r="KC234" s="14">
        <v>0</v>
      </c>
      <c r="KD234" s="1">
        <v>0</v>
      </c>
      <c r="KE234" s="1">
        <v>0</v>
      </c>
      <c r="KF234" s="1">
        <v>0</v>
      </c>
      <c r="KG234" s="1">
        <v>0</v>
      </c>
      <c r="KH234" s="47">
        <f t="shared" si="1986"/>
        <v>0</v>
      </c>
      <c r="KI234" s="52">
        <f t="shared" si="1987"/>
        <v>15666</v>
      </c>
      <c r="KJ234" s="1">
        <v>14</v>
      </c>
      <c r="KK234" s="1">
        <v>0</v>
      </c>
      <c r="KL234" s="1">
        <v>0</v>
      </c>
      <c r="KM234" s="1">
        <v>0</v>
      </c>
      <c r="KN234" s="1">
        <v>0</v>
      </c>
      <c r="KO234" s="1">
        <v>30</v>
      </c>
      <c r="KP234" s="1">
        <v>15</v>
      </c>
      <c r="KQ234" s="1">
        <v>0</v>
      </c>
      <c r="KR234" s="1">
        <v>5</v>
      </c>
      <c r="KS234" s="1">
        <v>0</v>
      </c>
      <c r="KT234" s="1">
        <v>0</v>
      </c>
      <c r="KU234" s="1">
        <v>0</v>
      </c>
      <c r="KV234" s="1">
        <v>0</v>
      </c>
      <c r="KW234" s="22">
        <v>0</v>
      </c>
    </row>
    <row r="235" spans="1:309" x14ac:dyDescent="0.25">
      <c r="A235" s="39" t="s">
        <v>79</v>
      </c>
      <c r="B235" s="14">
        <v>0</v>
      </c>
      <c r="C235" s="1">
        <v>358</v>
      </c>
      <c r="D235" s="1">
        <v>0</v>
      </c>
      <c r="E235" s="1">
        <v>0</v>
      </c>
      <c r="F235" s="1">
        <v>0</v>
      </c>
      <c r="G235" s="47">
        <f t="shared" si="1938"/>
        <v>358</v>
      </c>
      <c r="H235" s="14">
        <v>0</v>
      </c>
      <c r="I235" s="1">
        <v>0</v>
      </c>
      <c r="J235" s="1">
        <v>1880</v>
      </c>
      <c r="K235" s="1">
        <v>0</v>
      </c>
      <c r="L235" s="1">
        <v>0</v>
      </c>
      <c r="M235" s="47">
        <f t="shared" si="1939"/>
        <v>1880</v>
      </c>
      <c r="N235" s="14">
        <v>0</v>
      </c>
      <c r="O235" s="1">
        <v>0</v>
      </c>
      <c r="P235" s="1">
        <v>0</v>
      </c>
      <c r="Q235" s="1">
        <v>0</v>
      </c>
      <c r="R235" s="1">
        <v>0</v>
      </c>
      <c r="S235" s="47">
        <f t="shared" si="1940"/>
        <v>0</v>
      </c>
      <c r="T235" s="14">
        <v>0</v>
      </c>
      <c r="U235" s="1">
        <v>0</v>
      </c>
      <c r="V235" s="1">
        <v>0</v>
      </c>
      <c r="W235" s="1">
        <v>0</v>
      </c>
      <c r="X235" s="1">
        <v>0</v>
      </c>
      <c r="Y235" s="47">
        <f t="shared" si="1941"/>
        <v>0</v>
      </c>
      <c r="Z235" s="14">
        <v>0</v>
      </c>
      <c r="AA235" s="1">
        <v>0</v>
      </c>
      <c r="AB235" s="1">
        <v>0</v>
      </c>
      <c r="AC235" s="1">
        <v>0</v>
      </c>
      <c r="AD235" s="1">
        <v>0</v>
      </c>
      <c r="AE235" s="47">
        <f t="shared" si="1942"/>
        <v>0</v>
      </c>
      <c r="AF235" s="14">
        <v>0</v>
      </c>
      <c r="AG235" s="1">
        <v>0</v>
      </c>
      <c r="AH235" s="1">
        <v>0</v>
      </c>
      <c r="AI235" s="1">
        <v>0</v>
      </c>
      <c r="AJ235" s="1">
        <v>0</v>
      </c>
      <c r="AK235" s="47">
        <f t="shared" si="1943"/>
        <v>0</v>
      </c>
      <c r="AL235" s="14">
        <v>0</v>
      </c>
      <c r="AM235" s="1">
        <v>0</v>
      </c>
      <c r="AN235" s="1">
        <v>0</v>
      </c>
      <c r="AO235" s="1">
        <v>0</v>
      </c>
      <c r="AP235" s="1">
        <v>0</v>
      </c>
      <c r="AQ235" s="47">
        <f t="shared" si="1944"/>
        <v>0</v>
      </c>
      <c r="AR235" s="14">
        <v>0</v>
      </c>
      <c r="AS235" s="1">
        <v>0</v>
      </c>
      <c r="AT235" s="1">
        <v>0</v>
      </c>
      <c r="AU235" s="1">
        <v>0</v>
      </c>
      <c r="AV235" s="1">
        <v>0</v>
      </c>
      <c r="AW235" s="47">
        <f t="shared" si="1945"/>
        <v>0</v>
      </c>
      <c r="AX235" s="14">
        <v>0</v>
      </c>
      <c r="AY235" s="1">
        <v>0</v>
      </c>
      <c r="AZ235" s="1">
        <v>0</v>
      </c>
      <c r="BA235" s="1">
        <v>0</v>
      </c>
      <c r="BB235" s="1">
        <v>0</v>
      </c>
      <c r="BC235" s="47">
        <f t="shared" si="1946"/>
        <v>0</v>
      </c>
      <c r="BD235" s="14">
        <v>0</v>
      </c>
      <c r="BE235" s="1">
        <v>0</v>
      </c>
      <c r="BF235" s="1">
        <v>0</v>
      </c>
      <c r="BG235" s="1">
        <v>0</v>
      </c>
      <c r="BH235" s="1">
        <v>0</v>
      </c>
      <c r="BI235" s="47">
        <f t="shared" si="1947"/>
        <v>0</v>
      </c>
      <c r="BJ235" s="14">
        <v>0</v>
      </c>
      <c r="BK235" s="1">
        <v>0</v>
      </c>
      <c r="BL235" s="1">
        <v>0</v>
      </c>
      <c r="BM235" s="1">
        <v>0</v>
      </c>
      <c r="BN235" s="1">
        <v>0</v>
      </c>
      <c r="BO235" s="47">
        <f t="shared" si="1948"/>
        <v>0</v>
      </c>
      <c r="BP235" s="14">
        <v>0</v>
      </c>
      <c r="BQ235" s="1">
        <v>0</v>
      </c>
      <c r="BR235" s="1">
        <v>0</v>
      </c>
      <c r="BS235" s="1">
        <v>0</v>
      </c>
      <c r="BT235" s="1">
        <v>0</v>
      </c>
      <c r="BU235" s="47">
        <f t="shared" si="1949"/>
        <v>0</v>
      </c>
      <c r="BV235" s="14">
        <v>0</v>
      </c>
      <c r="BW235" s="1">
        <v>0</v>
      </c>
      <c r="BX235" s="1">
        <v>0</v>
      </c>
      <c r="BY235" s="1">
        <v>0</v>
      </c>
      <c r="BZ235" s="1">
        <v>0</v>
      </c>
      <c r="CA235" s="47">
        <f t="shared" si="1950"/>
        <v>0</v>
      </c>
      <c r="CB235" s="14">
        <v>0</v>
      </c>
      <c r="CC235" s="1">
        <v>0</v>
      </c>
      <c r="CD235" s="1">
        <v>0</v>
      </c>
      <c r="CE235" s="1">
        <v>0</v>
      </c>
      <c r="CF235" s="1">
        <v>0</v>
      </c>
      <c r="CG235" s="47">
        <f t="shared" si="1951"/>
        <v>0</v>
      </c>
      <c r="CH235" s="14">
        <v>0</v>
      </c>
      <c r="CI235" s="1">
        <v>0</v>
      </c>
      <c r="CJ235" s="1">
        <v>0</v>
      </c>
      <c r="CK235" s="1">
        <v>0</v>
      </c>
      <c r="CL235" s="1">
        <v>0</v>
      </c>
      <c r="CM235" s="47">
        <f t="shared" si="1952"/>
        <v>0</v>
      </c>
      <c r="CN235" s="14">
        <v>0</v>
      </c>
      <c r="CO235" s="1">
        <v>0</v>
      </c>
      <c r="CP235" s="1">
        <v>0</v>
      </c>
      <c r="CQ235" s="1">
        <v>0</v>
      </c>
      <c r="CR235" s="1">
        <v>0</v>
      </c>
      <c r="CS235" s="47">
        <f t="shared" si="1953"/>
        <v>0</v>
      </c>
      <c r="CT235" s="14">
        <v>0</v>
      </c>
      <c r="CU235" s="1">
        <v>0</v>
      </c>
      <c r="CV235" s="1">
        <v>0</v>
      </c>
      <c r="CW235" s="1">
        <v>0</v>
      </c>
      <c r="CX235" s="1">
        <v>0</v>
      </c>
      <c r="CY235" s="47">
        <f t="shared" si="1954"/>
        <v>0</v>
      </c>
      <c r="CZ235" s="14">
        <v>0</v>
      </c>
      <c r="DA235" s="1">
        <v>0</v>
      </c>
      <c r="DB235" s="1">
        <v>0</v>
      </c>
      <c r="DC235" s="1">
        <v>0</v>
      </c>
      <c r="DD235" s="1">
        <v>0</v>
      </c>
      <c r="DE235" s="47">
        <f t="shared" si="1955"/>
        <v>0</v>
      </c>
      <c r="DF235" s="14">
        <v>0</v>
      </c>
      <c r="DG235" s="1">
        <v>0</v>
      </c>
      <c r="DH235" s="1">
        <v>0</v>
      </c>
      <c r="DI235" s="1">
        <v>0</v>
      </c>
      <c r="DJ235" s="1">
        <v>0</v>
      </c>
      <c r="DK235" s="47">
        <f t="shared" si="1956"/>
        <v>0</v>
      </c>
      <c r="DL235" s="14">
        <v>0</v>
      </c>
      <c r="DM235" s="1">
        <v>0</v>
      </c>
      <c r="DN235" s="1">
        <v>0</v>
      </c>
      <c r="DO235" s="1">
        <v>0</v>
      </c>
      <c r="DP235" s="1">
        <v>0</v>
      </c>
      <c r="DQ235" s="47">
        <f t="shared" si="1957"/>
        <v>0</v>
      </c>
      <c r="DR235" s="14">
        <v>0</v>
      </c>
      <c r="DS235" s="1">
        <v>0</v>
      </c>
      <c r="DT235" s="1">
        <v>0</v>
      </c>
      <c r="DU235" s="1">
        <v>0</v>
      </c>
      <c r="DV235" s="1">
        <v>0</v>
      </c>
      <c r="DW235" s="47">
        <f t="shared" si="1958"/>
        <v>0</v>
      </c>
      <c r="DX235" s="14">
        <v>0</v>
      </c>
      <c r="DY235" s="1">
        <v>0</v>
      </c>
      <c r="DZ235" s="1">
        <v>0</v>
      </c>
      <c r="EA235" s="1">
        <v>0</v>
      </c>
      <c r="EB235" s="1">
        <v>0</v>
      </c>
      <c r="EC235" s="47">
        <f t="shared" si="1959"/>
        <v>0</v>
      </c>
      <c r="ED235" s="14">
        <v>0</v>
      </c>
      <c r="EE235" s="1">
        <v>0</v>
      </c>
      <c r="EF235" s="1">
        <v>0</v>
      </c>
      <c r="EG235" s="1">
        <v>0</v>
      </c>
      <c r="EH235" s="1">
        <v>0</v>
      </c>
      <c r="EI235" s="47">
        <f t="shared" si="1960"/>
        <v>0</v>
      </c>
      <c r="EJ235" s="14">
        <v>591</v>
      </c>
      <c r="EK235" s="1">
        <v>0</v>
      </c>
      <c r="EL235" s="1">
        <v>0</v>
      </c>
      <c r="EM235" s="1">
        <v>0</v>
      </c>
      <c r="EN235" s="1">
        <v>0</v>
      </c>
      <c r="EO235" s="47">
        <f t="shared" si="1961"/>
        <v>591</v>
      </c>
      <c r="EP235" s="14">
        <v>0</v>
      </c>
      <c r="EQ235" s="1">
        <v>0</v>
      </c>
      <c r="ER235" s="1">
        <v>0</v>
      </c>
      <c r="ES235" s="1">
        <v>0</v>
      </c>
      <c r="ET235" s="1">
        <v>0</v>
      </c>
      <c r="EU235" s="47">
        <f t="shared" si="1962"/>
        <v>0</v>
      </c>
      <c r="EV235" s="14">
        <v>0</v>
      </c>
      <c r="EW235" s="1">
        <v>0</v>
      </c>
      <c r="EX235" s="1">
        <v>0</v>
      </c>
      <c r="EY235" s="1">
        <v>0</v>
      </c>
      <c r="EZ235" s="1">
        <v>0</v>
      </c>
      <c r="FA235" s="47">
        <f t="shared" si="1963"/>
        <v>0</v>
      </c>
      <c r="FB235" s="14">
        <v>0</v>
      </c>
      <c r="FC235" s="1">
        <v>0</v>
      </c>
      <c r="FD235" s="1">
        <v>0</v>
      </c>
      <c r="FE235" s="1">
        <v>0</v>
      </c>
      <c r="FF235" s="1">
        <v>0</v>
      </c>
      <c r="FG235" s="47">
        <f t="shared" si="1964"/>
        <v>0</v>
      </c>
      <c r="FH235" s="14">
        <v>0</v>
      </c>
      <c r="FI235" s="1">
        <v>0</v>
      </c>
      <c r="FJ235" s="1">
        <v>0</v>
      </c>
      <c r="FK235" s="1">
        <v>0</v>
      </c>
      <c r="FL235" s="1">
        <v>0</v>
      </c>
      <c r="FM235" s="47">
        <f t="shared" si="1965"/>
        <v>0</v>
      </c>
      <c r="FN235" s="14">
        <v>0</v>
      </c>
      <c r="FO235" s="1">
        <v>0</v>
      </c>
      <c r="FP235" s="1">
        <v>0</v>
      </c>
      <c r="FQ235" s="1">
        <v>0</v>
      </c>
      <c r="FR235" s="1">
        <v>0</v>
      </c>
      <c r="FS235" s="47">
        <f t="shared" si="1966"/>
        <v>0</v>
      </c>
      <c r="FT235" s="14">
        <v>0</v>
      </c>
      <c r="FU235" s="1">
        <v>0</v>
      </c>
      <c r="FV235" s="1">
        <v>0</v>
      </c>
      <c r="FW235" s="1">
        <v>0</v>
      </c>
      <c r="FX235" s="1">
        <v>0</v>
      </c>
      <c r="FY235" s="47">
        <f t="shared" si="1967"/>
        <v>0</v>
      </c>
      <c r="FZ235" s="14">
        <v>0</v>
      </c>
      <c r="GA235" s="1">
        <v>0</v>
      </c>
      <c r="GB235" s="1">
        <v>0</v>
      </c>
      <c r="GC235" s="1">
        <v>0</v>
      </c>
      <c r="GD235" s="1">
        <v>0</v>
      </c>
      <c r="GE235" s="47">
        <f t="shared" si="1968"/>
        <v>0</v>
      </c>
      <c r="GF235" s="14">
        <v>0</v>
      </c>
      <c r="GG235" s="1">
        <v>0</v>
      </c>
      <c r="GH235" s="1">
        <v>0</v>
      </c>
      <c r="GI235" s="1">
        <v>0</v>
      </c>
      <c r="GJ235" s="1">
        <v>0</v>
      </c>
      <c r="GK235" s="47">
        <f t="shared" si="1969"/>
        <v>0</v>
      </c>
      <c r="GL235" s="14">
        <v>0</v>
      </c>
      <c r="GM235" s="1">
        <v>0</v>
      </c>
      <c r="GN235" s="1">
        <v>0</v>
      </c>
      <c r="GO235" s="1">
        <v>0</v>
      </c>
      <c r="GP235" s="1">
        <v>0</v>
      </c>
      <c r="GQ235" s="47">
        <f t="shared" si="1970"/>
        <v>0</v>
      </c>
      <c r="GR235" s="14">
        <v>0</v>
      </c>
      <c r="GS235" s="1">
        <v>0</v>
      </c>
      <c r="GT235" s="1">
        <v>0</v>
      </c>
      <c r="GU235" s="1">
        <v>0</v>
      </c>
      <c r="GV235" s="1">
        <v>0</v>
      </c>
      <c r="GW235" s="47">
        <f t="shared" si="1971"/>
        <v>0</v>
      </c>
      <c r="GX235" s="14">
        <v>0</v>
      </c>
      <c r="GY235" s="1">
        <v>0</v>
      </c>
      <c r="GZ235" s="1">
        <v>0</v>
      </c>
      <c r="HA235" s="1">
        <v>0</v>
      </c>
      <c r="HB235" s="1">
        <v>0</v>
      </c>
      <c r="HC235" s="47">
        <f t="shared" si="1972"/>
        <v>0</v>
      </c>
      <c r="HD235" s="14">
        <v>0</v>
      </c>
      <c r="HE235" s="1">
        <v>0</v>
      </c>
      <c r="HF235" s="1">
        <v>0</v>
      </c>
      <c r="HG235" s="1">
        <v>0</v>
      </c>
      <c r="HH235" s="1">
        <v>0</v>
      </c>
      <c r="HI235" s="47">
        <f t="shared" si="1973"/>
        <v>0</v>
      </c>
      <c r="HJ235" s="14">
        <v>0</v>
      </c>
      <c r="HK235" s="1">
        <v>480</v>
      </c>
      <c r="HL235" s="1">
        <v>0</v>
      </c>
      <c r="HM235" s="1">
        <v>0</v>
      </c>
      <c r="HN235" s="1">
        <v>0</v>
      </c>
      <c r="HO235" s="47">
        <f t="shared" si="1974"/>
        <v>480</v>
      </c>
      <c r="HP235" s="14">
        <v>0</v>
      </c>
      <c r="HQ235" s="1">
        <v>0</v>
      </c>
      <c r="HR235" s="1">
        <v>0</v>
      </c>
      <c r="HS235" s="1">
        <v>0</v>
      </c>
      <c r="HT235" s="1">
        <v>0</v>
      </c>
      <c r="HU235" s="47">
        <f t="shared" si="1975"/>
        <v>0</v>
      </c>
      <c r="HV235" s="14">
        <v>0</v>
      </c>
      <c r="HW235" s="1">
        <v>0</v>
      </c>
      <c r="HX235" s="1">
        <v>0</v>
      </c>
      <c r="HY235" s="1">
        <v>0</v>
      </c>
      <c r="HZ235" s="1">
        <v>0</v>
      </c>
      <c r="IA235" s="47">
        <f t="shared" si="1976"/>
        <v>0</v>
      </c>
      <c r="IB235" s="14">
        <v>0</v>
      </c>
      <c r="IC235" s="1">
        <v>157</v>
      </c>
      <c r="ID235" s="1">
        <v>0</v>
      </c>
      <c r="IE235" s="1">
        <v>0</v>
      </c>
      <c r="IF235" s="1">
        <v>0</v>
      </c>
      <c r="IG235" s="47">
        <f t="shared" si="1977"/>
        <v>157</v>
      </c>
      <c r="IH235" s="14">
        <v>0</v>
      </c>
      <c r="II235" s="1">
        <v>686</v>
      </c>
      <c r="IJ235" s="1">
        <v>0</v>
      </c>
      <c r="IK235" s="1">
        <v>0</v>
      </c>
      <c r="IL235" s="1">
        <v>0</v>
      </c>
      <c r="IM235" s="47">
        <f t="shared" si="1978"/>
        <v>686</v>
      </c>
      <c r="IN235" s="14">
        <v>0</v>
      </c>
      <c r="IO235" s="1">
        <v>0</v>
      </c>
      <c r="IP235" s="1">
        <v>7421</v>
      </c>
      <c r="IQ235" s="1">
        <v>0</v>
      </c>
      <c r="IR235" s="1">
        <v>0</v>
      </c>
      <c r="IS235" s="47">
        <f t="shared" si="1979"/>
        <v>7421</v>
      </c>
      <c r="IT235" s="14">
        <v>0</v>
      </c>
      <c r="IU235" s="1">
        <v>0</v>
      </c>
      <c r="IV235" s="1">
        <v>0</v>
      </c>
      <c r="IW235" s="1">
        <v>0</v>
      </c>
      <c r="IX235" s="1">
        <v>0</v>
      </c>
      <c r="IY235" s="47">
        <f t="shared" si="1980"/>
        <v>0</v>
      </c>
      <c r="IZ235" s="14">
        <v>0</v>
      </c>
      <c r="JA235" s="1">
        <v>0</v>
      </c>
      <c r="JB235" s="1">
        <v>0</v>
      </c>
      <c r="JC235" s="1">
        <v>0</v>
      </c>
      <c r="JD235" s="1">
        <v>0</v>
      </c>
      <c r="JE235" s="47">
        <f t="shared" si="1981"/>
        <v>0</v>
      </c>
      <c r="JF235" s="14">
        <v>0</v>
      </c>
      <c r="JG235" s="1">
        <v>0</v>
      </c>
      <c r="JH235" s="1">
        <v>0</v>
      </c>
      <c r="JI235" s="1">
        <v>0</v>
      </c>
      <c r="JJ235" s="1">
        <v>0</v>
      </c>
      <c r="JK235" s="47">
        <f t="shared" si="1982"/>
        <v>0</v>
      </c>
      <c r="JL235" s="14">
        <v>0</v>
      </c>
      <c r="JM235" s="1">
        <v>0</v>
      </c>
      <c r="JN235" s="1">
        <v>0</v>
      </c>
      <c r="JO235" s="1">
        <v>0</v>
      </c>
      <c r="JP235" s="1">
        <v>0</v>
      </c>
      <c r="JQ235" s="47">
        <f t="shared" si="1983"/>
        <v>0</v>
      </c>
      <c r="JR235" s="14">
        <v>0</v>
      </c>
      <c r="JS235" s="1">
        <v>0</v>
      </c>
      <c r="JT235" s="1">
        <v>0</v>
      </c>
      <c r="JU235" s="1">
        <v>0</v>
      </c>
      <c r="JV235" s="47">
        <f t="shared" si="1984"/>
        <v>0</v>
      </c>
      <c r="JW235" s="14">
        <v>0</v>
      </c>
      <c r="JX235" s="1">
        <v>0</v>
      </c>
      <c r="JY235" s="1">
        <v>0</v>
      </c>
      <c r="JZ235" s="1">
        <v>0</v>
      </c>
      <c r="KA235" s="1">
        <v>0</v>
      </c>
      <c r="KB235" s="47">
        <f t="shared" si="1985"/>
        <v>0</v>
      </c>
      <c r="KC235" s="14">
        <v>0</v>
      </c>
      <c r="KD235" s="1">
        <v>0</v>
      </c>
      <c r="KE235" s="1">
        <v>0</v>
      </c>
      <c r="KF235" s="1">
        <v>0</v>
      </c>
      <c r="KG235" s="1">
        <v>0</v>
      </c>
      <c r="KH235" s="47">
        <f t="shared" si="1986"/>
        <v>0</v>
      </c>
      <c r="KI235" s="52">
        <f t="shared" si="1987"/>
        <v>11573</v>
      </c>
      <c r="KJ235" s="1">
        <v>0</v>
      </c>
      <c r="KK235" s="1">
        <v>0</v>
      </c>
      <c r="KL235" s="1">
        <v>0</v>
      </c>
      <c r="KM235" s="1">
        <v>0</v>
      </c>
      <c r="KN235" s="1">
        <v>0</v>
      </c>
      <c r="KO235" s="1">
        <v>28</v>
      </c>
      <c r="KP235" s="1">
        <v>14</v>
      </c>
      <c r="KQ235" s="1">
        <v>0</v>
      </c>
      <c r="KR235" s="1">
        <v>0</v>
      </c>
      <c r="KS235" s="1">
        <v>0</v>
      </c>
      <c r="KT235" s="1">
        <v>0</v>
      </c>
      <c r="KU235" s="1">
        <v>0</v>
      </c>
      <c r="KV235" s="1">
        <v>0</v>
      </c>
      <c r="KW235" s="22">
        <v>0</v>
      </c>
    </row>
    <row r="236" spans="1:309" x14ac:dyDescent="0.25">
      <c r="A236" s="39" t="s">
        <v>84</v>
      </c>
      <c r="B236" s="14">
        <v>0</v>
      </c>
      <c r="C236" s="1">
        <v>358</v>
      </c>
      <c r="D236" s="1">
        <v>0</v>
      </c>
      <c r="E236" s="1">
        <v>0</v>
      </c>
      <c r="F236" s="1">
        <v>0</v>
      </c>
      <c r="G236" s="47">
        <f t="shared" si="1938"/>
        <v>358</v>
      </c>
      <c r="H236" s="14">
        <v>0</v>
      </c>
      <c r="I236" s="1">
        <v>0</v>
      </c>
      <c r="J236" s="1">
        <v>1880</v>
      </c>
      <c r="K236" s="1">
        <v>0</v>
      </c>
      <c r="L236" s="1">
        <v>0</v>
      </c>
      <c r="M236" s="47">
        <f t="shared" si="1939"/>
        <v>1880</v>
      </c>
      <c r="N236" s="14">
        <v>0</v>
      </c>
      <c r="O236" s="1">
        <v>0</v>
      </c>
      <c r="P236" s="1">
        <v>0</v>
      </c>
      <c r="Q236" s="1">
        <v>0</v>
      </c>
      <c r="R236" s="1">
        <v>0</v>
      </c>
      <c r="S236" s="47">
        <f t="shared" si="1940"/>
        <v>0</v>
      </c>
      <c r="T236" s="14">
        <v>0</v>
      </c>
      <c r="U236" s="1">
        <v>0</v>
      </c>
      <c r="V236" s="1">
        <v>0</v>
      </c>
      <c r="W236" s="1">
        <v>0</v>
      </c>
      <c r="X236" s="1">
        <v>0</v>
      </c>
      <c r="Y236" s="47">
        <f t="shared" si="1941"/>
        <v>0</v>
      </c>
      <c r="Z236" s="14">
        <v>0</v>
      </c>
      <c r="AA236" s="1">
        <v>0</v>
      </c>
      <c r="AB236" s="1">
        <v>0</v>
      </c>
      <c r="AC236" s="1">
        <v>0</v>
      </c>
      <c r="AD236" s="1">
        <v>0</v>
      </c>
      <c r="AE236" s="47">
        <f t="shared" si="1942"/>
        <v>0</v>
      </c>
      <c r="AF236" s="14">
        <v>0</v>
      </c>
      <c r="AG236" s="1">
        <v>0</v>
      </c>
      <c r="AH236" s="1">
        <v>0</v>
      </c>
      <c r="AI236" s="1">
        <v>0</v>
      </c>
      <c r="AJ236" s="1">
        <v>0</v>
      </c>
      <c r="AK236" s="47">
        <f t="shared" si="1943"/>
        <v>0</v>
      </c>
      <c r="AL236" s="14">
        <v>0</v>
      </c>
      <c r="AM236" s="1">
        <v>0</v>
      </c>
      <c r="AN236" s="1">
        <v>0</v>
      </c>
      <c r="AO236" s="1">
        <v>0</v>
      </c>
      <c r="AP236" s="1">
        <v>0</v>
      </c>
      <c r="AQ236" s="47">
        <f t="shared" si="1944"/>
        <v>0</v>
      </c>
      <c r="AR236" s="14">
        <v>0</v>
      </c>
      <c r="AS236" s="1">
        <v>0</v>
      </c>
      <c r="AT236" s="1">
        <v>0</v>
      </c>
      <c r="AU236" s="1">
        <v>0</v>
      </c>
      <c r="AV236" s="1">
        <v>0</v>
      </c>
      <c r="AW236" s="47">
        <f t="shared" si="1945"/>
        <v>0</v>
      </c>
      <c r="AX236" s="14">
        <v>0</v>
      </c>
      <c r="AY236" s="1">
        <v>0</v>
      </c>
      <c r="AZ236" s="1">
        <v>0</v>
      </c>
      <c r="BA236" s="1">
        <v>0</v>
      </c>
      <c r="BB236" s="1">
        <v>0</v>
      </c>
      <c r="BC236" s="47">
        <f t="shared" si="1946"/>
        <v>0</v>
      </c>
      <c r="BD236" s="14">
        <v>0</v>
      </c>
      <c r="BE236" s="1">
        <v>0</v>
      </c>
      <c r="BF236" s="1">
        <v>0</v>
      </c>
      <c r="BG236" s="1">
        <v>0</v>
      </c>
      <c r="BH236" s="1">
        <v>0</v>
      </c>
      <c r="BI236" s="47">
        <f t="shared" si="1947"/>
        <v>0</v>
      </c>
      <c r="BJ236" s="14">
        <v>0</v>
      </c>
      <c r="BK236" s="1">
        <v>0</v>
      </c>
      <c r="BL236" s="1">
        <v>0</v>
      </c>
      <c r="BM236" s="1">
        <v>0</v>
      </c>
      <c r="BN236" s="1">
        <v>0</v>
      </c>
      <c r="BO236" s="47">
        <f t="shared" si="1948"/>
        <v>0</v>
      </c>
      <c r="BP236" s="14">
        <v>0</v>
      </c>
      <c r="BQ236" s="1">
        <v>0</v>
      </c>
      <c r="BR236" s="1">
        <v>0</v>
      </c>
      <c r="BS236" s="1">
        <v>0</v>
      </c>
      <c r="BT236" s="1">
        <v>0</v>
      </c>
      <c r="BU236" s="47">
        <f t="shared" si="1949"/>
        <v>0</v>
      </c>
      <c r="BV236" s="14">
        <v>0</v>
      </c>
      <c r="BW236" s="1">
        <v>0</v>
      </c>
      <c r="BX236" s="1">
        <v>0</v>
      </c>
      <c r="BY236" s="1">
        <v>0</v>
      </c>
      <c r="BZ236" s="1">
        <v>0</v>
      </c>
      <c r="CA236" s="47">
        <f t="shared" si="1950"/>
        <v>0</v>
      </c>
      <c r="CB236" s="14">
        <v>0</v>
      </c>
      <c r="CC236" s="1">
        <v>0</v>
      </c>
      <c r="CD236" s="1">
        <v>0</v>
      </c>
      <c r="CE236" s="1">
        <v>0</v>
      </c>
      <c r="CF236" s="1">
        <v>0</v>
      </c>
      <c r="CG236" s="47">
        <f t="shared" si="1951"/>
        <v>0</v>
      </c>
      <c r="CH236" s="14">
        <v>0</v>
      </c>
      <c r="CI236" s="1">
        <v>0</v>
      </c>
      <c r="CJ236" s="1">
        <v>0</v>
      </c>
      <c r="CK236" s="1">
        <v>0</v>
      </c>
      <c r="CL236" s="1">
        <v>0</v>
      </c>
      <c r="CM236" s="47">
        <f t="shared" si="1952"/>
        <v>0</v>
      </c>
      <c r="CN236" s="14">
        <v>0</v>
      </c>
      <c r="CO236" s="1">
        <v>0</v>
      </c>
      <c r="CP236" s="1">
        <v>0</v>
      </c>
      <c r="CQ236" s="1">
        <v>0</v>
      </c>
      <c r="CR236" s="1">
        <v>0</v>
      </c>
      <c r="CS236" s="47">
        <f t="shared" si="1953"/>
        <v>0</v>
      </c>
      <c r="CT236" s="14">
        <v>0</v>
      </c>
      <c r="CU236" s="1">
        <v>0</v>
      </c>
      <c r="CV236" s="1">
        <v>0</v>
      </c>
      <c r="CW236" s="1">
        <v>0</v>
      </c>
      <c r="CX236" s="1">
        <v>0</v>
      </c>
      <c r="CY236" s="47">
        <f t="shared" si="1954"/>
        <v>0</v>
      </c>
      <c r="CZ236" s="14">
        <v>0</v>
      </c>
      <c r="DA236" s="1">
        <v>0</v>
      </c>
      <c r="DB236" s="1">
        <v>0</v>
      </c>
      <c r="DC236" s="1">
        <v>0</v>
      </c>
      <c r="DD236" s="1">
        <v>0</v>
      </c>
      <c r="DE236" s="47">
        <f t="shared" si="1955"/>
        <v>0</v>
      </c>
      <c r="DF236" s="14">
        <v>0</v>
      </c>
      <c r="DG236" s="1">
        <v>0</v>
      </c>
      <c r="DH236" s="1">
        <v>0</v>
      </c>
      <c r="DI236" s="1">
        <v>0</v>
      </c>
      <c r="DJ236" s="1">
        <v>0</v>
      </c>
      <c r="DK236" s="47">
        <f t="shared" si="1956"/>
        <v>0</v>
      </c>
      <c r="DL236" s="14">
        <v>0</v>
      </c>
      <c r="DM236" s="1">
        <v>0</v>
      </c>
      <c r="DN236" s="1">
        <v>0</v>
      </c>
      <c r="DO236" s="1">
        <v>0</v>
      </c>
      <c r="DP236" s="1">
        <v>0</v>
      </c>
      <c r="DQ236" s="47">
        <f t="shared" si="1957"/>
        <v>0</v>
      </c>
      <c r="DR236" s="14">
        <v>0</v>
      </c>
      <c r="DS236" s="1">
        <v>0</v>
      </c>
      <c r="DT236" s="1">
        <v>0</v>
      </c>
      <c r="DU236" s="1">
        <v>0</v>
      </c>
      <c r="DV236" s="1">
        <v>0</v>
      </c>
      <c r="DW236" s="47">
        <f t="shared" si="1958"/>
        <v>0</v>
      </c>
      <c r="DX236" s="14">
        <v>0</v>
      </c>
      <c r="DY236" s="1">
        <v>0</v>
      </c>
      <c r="DZ236" s="1">
        <v>0</v>
      </c>
      <c r="EA236" s="1">
        <v>0</v>
      </c>
      <c r="EB236" s="1">
        <v>0</v>
      </c>
      <c r="EC236" s="47">
        <f t="shared" si="1959"/>
        <v>0</v>
      </c>
      <c r="ED236" s="14">
        <v>0</v>
      </c>
      <c r="EE236" s="1">
        <v>0</v>
      </c>
      <c r="EF236" s="1">
        <v>0</v>
      </c>
      <c r="EG236" s="1">
        <v>0</v>
      </c>
      <c r="EH236" s="1">
        <v>0</v>
      </c>
      <c r="EI236" s="47">
        <f t="shared" si="1960"/>
        <v>0</v>
      </c>
      <c r="EJ236" s="14">
        <v>591</v>
      </c>
      <c r="EK236" s="1">
        <v>0</v>
      </c>
      <c r="EL236" s="1">
        <v>0</v>
      </c>
      <c r="EM236" s="1">
        <v>0</v>
      </c>
      <c r="EN236" s="1">
        <v>0</v>
      </c>
      <c r="EO236" s="47">
        <f t="shared" si="1961"/>
        <v>591</v>
      </c>
      <c r="EP236" s="14">
        <v>0</v>
      </c>
      <c r="EQ236" s="1">
        <v>0</v>
      </c>
      <c r="ER236" s="1">
        <v>0</v>
      </c>
      <c r="ES236" s="1">
        <v>0</v>
      </c>
      <c r="ET236" s="1">
        <v>0</v>
      </c>
      <c r="EU236" s="47">
        <f t="shared" si="1962"/>
        <v>0</v>
      </c>
      <c r="EV236" s="14">
        <v>0</v>
      </c>
      <c r="EW236" s="1">
        <v>0</v>
      </c>
      <c r="EX236" s="1">
        <v>0</v>
      </c>
      <c r="EY236" s="1">
        <v>0</v>
      </c>
      <c r="EZ236" s="1">
        <v>0</v>
      </c>
      <c r="FA236" s="47">
        <f t="shared" si="1963"/>
        <v>0</v>
      </c>
      <c r="FB236" s="14">
        <v>0</v>
      </c>
      <c r="FC236" s="1">
        <v>0</v>
      </c>
      <c r="FD236" s="1">
        <v>0</v>
      </c>
      <c r="FE236" s="1">
        <v>0</v>
      </c>
      <c r="FF236" s="1">
        <v>0</v>
      </c>
      <c r="FG236" s="47">
        <f t="shared" si="1964"/>
        <v>0</v>
      </c>
      <c r="FH236" s="14">
        <v>0</v>
      </c>
      <c r="FI236" s="1">
        <v>0</v>
      </c>
      <c r="FJ236" s="1">
        <v>0</v>
      </c>
      <c r="FK236" s="1">
        <v>0</v>
      </c>
      <c r="FL236" s="1">
        <v>0</v>
      </c>
      <c r="FM236" s="47">
        <f t="shared" si="1965"/>
        <v>0</v>
      </c>
      <c r="FN236" s="14">
        <v>0</v>
      </c>
      <c r="FO236" s="1">
        <v>0</v>
      </c>
      <c r="FP236" s="1">
        <v>0</v>
      </c>
      <c r="FQ236" s="1">
        <v>0</v>
      </c>
      <c r="FR236" s="1">
        <v>0</v>
      </c>
      <c r="FS236" s="47">
        <f t="shared" si="1966"/>
        <v>0</v>
      </c>
      <c r="FT236" s="14">
        <v>0</v>
      </c>
      <c r="FU236" s="1">
        <v>0</v>
      </c>
      <c r="FV236" s="1">
        <v>0</v>
      </c>
      <c r="FW236" s="1">
        <v>0</v>
      </c>
      <c r="FX236" s="1">
        <v>0</v>
      </c>
      <c r="FY236" s="47">
        <f t="shared" si="1967"/>
        <v>0</v>
      </c>
      <c r="FZ236" s="14">
        <v>0</v>
      </c>
      <c r="GA236" s="1">
        <v>0</v>
      </c>
      <c r="GB236" s="1">
        <v>0</v>
      </c>
      <c r="GC236" s="1">
        <v>0</v>
      </c>
      <c r="GD236" s="1">
        <v>0</v>
      </c>
      <c r="GE236" s="47">
        <f t="shared" si="1968"/>
        <v>0</v>
      </c>
      <c r="GF236" s="14">
        <v>0</v>
      </c>
      <c r="GG236" s="1">
        <v>0</v>
      </c>
      <c r="GH236" s="1">
        <v>0</v>
      </c>
      <c r="GI236" s="1">
        <v>0</v>
      </c>
      <c r="GJ236" s="1">
        <v>0</v>
      </c>
      <c r="GK236" s="47">
        <f t="shared" si="1969"/>
        <v>0</v>
      </c>
      <c r="GL236" s="14">
        <v>0</v>
      </c>
      <c r="GM236" s="1">
        <v>0</v>
      </c>
      <c r="GN236" s="1">
        <v>0</v>
      </c>
      <c r="GO236" s="1">
        <v>0</v>
      </c>
      <c r="GP236" s="1">
        <v>0</v>
      </c>
      <c r="GQ236" s="47">
        <f t="shared" si="1970"/>
        <v>0</v>
      </c>
      <c r="GR236" s="14">
        <v>0</v>
      </c>
      <c r="GS236" s="1">
        <v>0</v>
      </c>
      <c r="GT236" s="1">
        <v>0</v>
      </c>
      <c r="GU236" s="1">
        <v>0</v>
      </c>
      <c r="GV236" s="1">
        <v>0</v>
      </c>
      <c r="GW236" s="47">
        <f t="shared" si="1971"/>
        <v>0</v>
      </c>
      <c r="GX236" s="14">
        <v>0</v>
      </c>
      <c r="GY236" s="1">
        <v>0</v>
      </c>
      <c r="GZ236" s="1">
        <v>0</v>
      </c>
      <c r="HA236" s="1">
        <v>0</v>
      </c>
      <c r="HB236" s="1">
        <v>0</v>
      </c>
      <c r="HC236" s="47">
        <f t="shared" si="1972"/>
        <v>0</v>
      </c>
      <c r="HD236" s="14">
        <v>0</v>
      </c>
      <c r="HE236" s="1">
        <v>0</v>
      </c>
      <c r="HF236" s="1">
        <v>0</v>
      </c>
      <c r="HG236" s="1">
        <v>0</v>
      </c>
      <c r="HH236" s="1">
        <v>0</v>
      </c>
      <c r="HI236" s="47">
        <f t="shared" si="1973"/>
        <v>0</v>
      </c>
      <c r="HJ236" s="14">
        <v>0</v>
      </c>
      <c r="HK236" s="1">
        <v>480</v>
      </c>
      <c r="HL236" s="1">
        <v>0</v>
      </c>
      <c r="HM236" s="1">
        <v>0</v>
      </c>
      <c r="HN236" s="1">
        <v>0</v>
      </c>
      <c r="HO236" s="47">
        <f t="shared" si="1974"/>
        <v>480</v>
      </c>
      <c r="HP236" s="14">
        <v>0</v>
      </c>
      <c r="HQ236" s="1">
        <v>0</v>
      </c>
      <c r="HR236" s="1">
        <v>0</v>
      </c>
      <c r="HS236" s="1">
        <v>0</v>
      </c>
      <c r="HT236" s="1">
        <v>0</v>
      </c>
      <c r="HU236" s="47">
        <f t="shared" si="1975"/>
        <v>0</v>
      </c>
      <c r="HV236" s="14">
        <v>0</v>
      </c>
      <c r="HW236" s="1">
        <v>0</v>
      </c>
      <c r="HX236" s="1">
        <v>0</v>
      </c>
      <c r="HY236" s="1">
        <v>0</v>
      </c>
      <c r="HZ236" s="1">
        <v>0</v>
      </c>
      <c r="IA236" s="47">
        <f t="shared" si="1976"/>
        <v>0</v>
      </c>
      <c r="IB236" s="14">
        <v>0</v>
      </c>
      <c r="IC236" s="1">
        <v>0</v>
      </c>
      <c r="ID236" s="1">
        <v>157</v>
      </c>
      <c r="IE236" s="1">
        <v>0</v>
      </c>
      <c r="IF236" s="1">
        <v>0</v>
      </c>
      <c r="IG236" s="47">
        <f t="shared" si="1977"/>
        <v>157</v>
      </c>
      <c r="IH236" s="14">
        <v>0</v>
      </c>
      <c r="II236" s="1">
        <v>686</v>
      </c>
      <c r="IJ236" s="1">
        <v>0</v>
      </c>
      <c r="IK236" s="1">
        <v>0</v>
      </c>
      <c r="IL236" s="1">
        <v>0</v>
      </c>
      <c r="IM236" s="47">
        <f t="shared" si="1978"/>
        <v>686</v>
      </c>
      <c r="IN236" s="14">
        <v>0</v>
      </c>
      <c r="IO236" s="1">
        <v>0</v>
      </c>
      <c r="IP236" s="1">
        <v>7421</v>
      </c>
      <c r="IQ236" s="1">
        <v>0</v>
      </c>
      <c r="IR236" s="1">
        <v>0</v>
      </c>
      <c r="IS236" s="47">
        <f t="shared" si="1979"/>
        <v>7421</v>
      </c>
      <c r="IT236" s="14">
        <v>0</v>
      </c>
      <c r="IU236" s="1">
        <v>0</v>
      </c>
      <c r="IV236" s="1">
        <v>0</v>
      </c>
      <c r="IW236" s="1">
        <v>0</v>
      </c>
      <c r="IX236" s="1">
        <v>0</v>
      </c>
      <c r="IY236" s="47">
        <f t="shared" si="1980"/>
        <v>0</v>
      </c>
      <c r="IZ236" s="14">
        <v>0</v>
      </c>
      <c r="JA236" s="1">
        <v>0</v>
      </c>
      <c r="JB236" s="1">
        <v>0</v>
      </c>
      <c r="JC236" s="1">
        <v>0</v>
      </c>
      <c r="JD236" s="1">
        <v>0</v>
      </c>
      <c r="JE236" s="47">
        <f t="shared" si="1981"/>
        <v>0</v>
      </c>
      <c r="JF236" s="14">
        <v>0</v>
      </c>
      <c r="JG236" s="1">
        <v>0</v>
      </c>
      <c r="JH236" s="1">
        <v>0</v>
      </c>
      <c r="JI236" s="1">
        <v>0</v>
      </c>
      <c r="JJ236" s="1">
        <v>0</v>
      </c>
      <c r="JK236" s="47">
        <f t="shared" si="1982"/>
        <v>0</v>
      </c>
      <c r="JL236" s="14">
        <v>0</v>
      </c>
      <c r="JM236" s="1">
        <v>0</v>
      </c>
      <c r="JN236" s="1">
        <v>0</v>
      </c>
      <c r="JO236" s="1">
        <v>0</v>
      </c>
      <c r="JP236" s="1">
        <v>0</v>
      </c>
      <c r="JQ236" s="47">
        <f t="shared" si="1983"/>
        <v>0</v>
      </c>
      <c r="JR236" s="14">
        <v>0</v>
      </c>
      <c r="JS236" s="1">
        <v>0</v>
      </c>
      <c r="JT236" s="1">
        <v>0</v>
      </c>
      <c r="JU236" s="1">
        <v>0</v>
      </c>
      <c r="JV236" s="47">
        <f t="shared" si="1984"/>
        <v>0</v>
      </c>
      <c r="JW236" s="14">
        <v>0</v>
      </c>
      <c r="JX236" s="1">
        <v>0</v>
      </c>
      <c r="JY236" s="1">
        <v>0</v>
      </c>
      <c r="JZ236" s="1">
        <v>0</v>
      </c>
      <c r="KA236" s="1">
        <v>0</v>
      </c>
      <c r="KB236" s="47">
        <f t="shared" si="1985"/>
        <v>0</v>
      </c>
      <c r="KC236" s="14">
        <v>0</v>
      </c>
      <c r="KD236" s="1">
        <v>0</v>
      </c>
      <c r="KE236" s="1">
        <v>0</v>
      </c>
      <c r="KF236" s="1">
        <v>0</v>
      </c>
      <c r="KG236" s="1">
        <v>0</v>
      </c>
      <c r="KH236" s="47">
        <f t="shared" si="1986"/>
        <v>0</v>
      </c>
      <c r="KI236" s="52">
        <f t="shared" si="1987"/>
        <v>11573</v>
      </c>
      <c r="KJ236" s="1">
        <v>0</v>
      </c>
      <c r="KK236" s="1">
        <v>0</v>
      </c>
      <c r="KL236" s="1">
        <v>0</v>
      </c>
      <c r="KM236" s="1">
        <v>0</v>
      </c>
      <c r="KN236" s="1">
        <v>0</v>
      </c>
      <c r="KO236" s="1">
        <v>28</v>
      </c>
      <c r="KP236" s="1">
        <v>14</v>
      </c>
      <c r="KQ236" s="1">
        <v>0</v>
      </c>
      <c r="KR236" s="1">
        <v>0</v>
      </c>
      <c r="KS236" s="1">
        <v>0</v>
      </c>
      <c r="KT236" s="1">
        <v>0</v>
      </c>
      <c r="KU236" s="1">
        <v>0</v>
      </c>
      <c r="KV236" s="1">
        <v>0</v>
      </c>
      <c r="KW236" s="22">
        <v>0</v>
      </c>
    </row>
    <row r="237" spans="1:309" x14ac:dyDescent="0.25">
      <c r="A237" s="39" t="s">
        <v>108</v>
      </c>
      <c r="B237" s="14">
        <v>0</v>
      </c>
      <c r="C237" s="1">
        <v>358</v>
      </c>
      <c r="D237" s="1">
        <v>0</v>
      </c>
      <c r="E237" s="1">
        <v>0</v>
      </c>
      <c r="F237" s="1">
        <v>0</v>
      </c>
      <c r="G237" s="47">
        <f t="shared" si="1938"/>
        <v>358</v>
      </c>
      <c r="H237" s="14">
        <v>0</v>
      </c>
      <c r="I237" s="1">
        <v>0</v>
      </c>
      <c r="J237" s="1">
        <v>1880</v>
      </c>
      <c r="K237" s="1">
        <v>0</v>
      </c>
      <c r="L237" s="1">
        <v>0</v>
      </c>
      <c r="M237" s="47">
        <f t="shared" si="1939"/>
        <v>1880</v>
      </c>
      <c r="N237" s="14">
        <v>0</v>
      </c>
      <c r="O237" s="1">
        <v>0</v>
      </c>
      <c r="P237" s="1">
        <v>0</v>
      </c>
      <c r="Q237" s="1">
        <v>0</v>
      </c>
      <c r="R237" s="1">
        <v>0</v>
      </c>
      <c r="S237" s="47">
        <f t="shared" si="1940"/>
        <v>0</v>
      </c>
      <c r="T237" s="14">
        <v>0</v>
      </c>
      <c r="U237" s="1">
        <v>0</v>
      </c>
      <c r="V237" s="1">
        <v>0</v>
      </c>
      <c r="W237" s="1">
        <v>0</v>
      </c>
      <c r="X237" s="1">
        <v>0</v>
      </c>
      <c r="Y237" s="47">
        <f t="shared" si="1941"/>
        <v>0</v>
      </c>
      <c r="Z237" s="14">
        <v>0</v>
      </c>
      <c r="AA237" s="1">
        <v>0</v>
      </c>
      <c r="AB237" s="1">
        <v>0</v>
      </c>
      <c r="AC237" s="1">
        <v>0</v>
      </c>
      <c r="AD237" s="1">
        <v>0</v>
      </c>
      <c r="AE237" s="47">
        <f t="shared" si="1942"/>
        <v>0</v>
      </c>
      <c r="AF237" s="14">
        <v>0</v>
      </c>
      <c r="AG237" s="1">
        <v>0</v>
      </c>
      <c r="AH237" s="1">
        <v>0</v>
      </c>
      <c r="AI237" s="1">
        <v>0</v>
      </c>
      <c r="AJ237" s="1">
        <v>0</v>
      </c>
      <c r="AK237" s="47">
        <f t="shared" si="1943"/>
        <v>0</v>
      </c>
      <c r="AL237" s="14">
        <v>0</v>
      </c>
      <c r="AM237" s="1">
        <v>0</v>
      </c>
      <c r="AN237" s="1">
        <v>0</v>
      </c>
      <c r="AO237" s="1">
        <v>0</v>
      </c>
      <c r="AP237" s="1">
        <v>0</v>
      </c>
      <c r="AQ237" s="47">
        <f t="shared" si="1944"/>
        <v>0</v>
      </c>
      <c r="AR237" s="14">
        <v>0</v>
      </c>
      <c r="AS237" s="1">
        <v>0</v>
      </c>
      <c r="AT237" s="1">
        <v>0</v>
      </c>
      <c r="AU237" s="1">
        <v>0</v>
      </c>
      <c r="AV237" s="1">
        <v>0</v>
      </c>
      <c r="AW237" s="47">
        <f t="shared" si="1945"/>
        <v>0</v>
      </c>
      <c r="AX237" s="14">
        <v>0</v>
      </c>
      <c r="AY237" s="1">
        <v>0</v>
      </c>
      <c r="AZ237" s="1">
        <v>0</v>
      </c>
      <c r="BA237" s="1">
        <v>0</v>
      </c>
      <c r="BB237" s="1">
        <v>0</v>
      </c>
      <c r="BC237" s="47">
        <f t="shared" si="1946"/>
        <v>0</v>
      </c>
      <c r="BD237" s="14">
        <v>0</v>
      </c>
      <c r="BE237" s="1">
        <v>0</v>
      </c>
      <c r="BF237" s="1">
        <v>0</v>
      </c>
      <c r="BG237" s="1">
        <v>0</v>
      </c>
      <c r="BH237" s="1">
        <v>0</v>
      </c>
      <c r="BI237" s="47">
        <f t="shared" si="1947"/>
        <v>0</v>
      </c>
      <c r="BJ237" s="14">
        <v>0</v>
      </c>
      <c r="BK237" s="1">
        <v>0</v>
      </c>
      <c r="BL237" s="1">
        <v>0</v>
      </c>
      <c r="BM237" s="1">
        <v>0</v>
      </c>
      <c r="BN237" s="1">
        <v>0</v>
      </c>
      <c r="BO237" s="47">
        <f t="shared" si="1948"/>
        <v>0</v>
      </c>
      <c r="BP237" s="14">
        <v>0</v>
      </c>
      <c r="BQ237" s="1">
        <v>0</v>
      </c>
      <c r="BR237" s="1">
        <v>0</v>
      </c>
      <c r="BS237" s="1">
        <v>0</v>
      </c>
      <c r="BT237" s="1">
        <v>0</v>
      </c>
      <c r="BU237" s="47">
        <f t="shared" si="1949"/>
        <v>0</v>
      </c>
      <c r="BV237" s="14">
        <v>0</v>
      </c>
      <c r="BW237" s="1">
        <v>0</v>
      </c>
      <c r="BX237" s="1">
        <v>0</v>
      </c>
      <c r="BY237" s="1">
        <v>0</v>
      </c>
      <c r="BZ237" s="1">
        <v>0</v>
      </c>
      <c r="CA237" s="47">
        <f t="shared" si="1950"/>
        <v>0</v>
      </c>
      <c r="CB237" s="14">
        <v>0</v>
      </c>
      <c r="CC237" s="1">
        <v>0</v>
      </c>
      <c r="CD237" s="1">
        <v>0</v>
      </c>
      <c r="CE237" s="1">
        <v>0</v>
      </c>
      <c r="CF237" s="1">
        <v>0</v>
      </c>
      <c r="CG237" s="47">
        <f t="shared" si="1951"/>
        <v>0</v>
      </c>
      <c r="CH237" s="14">
        <v>0</v>
      </c>
      <c r="CI237" s="1">
        <v>0</v>
      </c>
      <c r="CJ237" s="1">
        <v>0</v>
      </c>
      <c r="CK237" s="1">
        <v>0</v>
      </c>
      <c r="CL237" s="1">
        <v>0</v>
      </c>
      <c r="CM237" s="47">
        <f t="shared" si="1952"/>
        <v>0</v>
      </c>
      <c r="CN237" s="14">
        <v>0</v>
      </c>
      <c r="CO237" s="1">
        <v>0</v>
      </c>
      <c r="CP237" s="1">
        <v>0</v>
      </c>
      <c r="CQ237" s="1">
        <v>0</v>
      </c>
      <c r="CR237" s="1">
        <v>0</v>
      </c>
      <c r="CS237" s="47">
        <f t="shared" si="1953"/>
        <v>0</v>
      </c>
      <c r="CT237" s="14">
        <v>0</v>
      </c>
      <c r="CU237" s="1">
        <v>0</v>
      </c>
      <c r="CV237" s="1">
        <v>0</v>
      </c>
      <c r="CW237" s="1">
        <v>0</v>
      </c>
      <c r="CX237" s="1">
        <v>0</v>
      </c>
      <c r="CY237" s="47">
        <f t="shared" si="1954"/>
        <v>0</v>
      </c>
      <c r="CZ237" s="14">
        <v>0</v>
      </c>
      <c r="DA237" s="1">
        <v>0</v>
      </c>
      <c r="DB237" s="1">
        <v>0</v>
      </c>
      <c r="DC237" s="1">
        <v>0</v>
      </c>
      <c r="DD237" s="1">
        <v>0</v>
      </c>
      <c r="DE237" s="47">
        <f t="shared" si="1955"/>
        <v>0</v>
      </c>
      <c r="DF237" s="14">
        <v>0</v>
      </c>
      <c r="DG237" s="1">
        <v>0</v>
      </c>
      <c r="DH237" s="1">
        <v>0</v>
      </c>
      <c r="DI237" s="1">
        <v>0</v>
      </c>
      <c r="DJ237" s="1">
        <v>0</v>
      </c>
      <c r="DK237" s="47">
        <f t="shared" si="1956"/>
        <v>0</v>
      </c>
      <c r="DL237" s="14">
        <v>0</v>
      </c>
      <c r="DM237" s="1">
        <v>0</v>
      </c>
      <c r="DN237" s="1">
        <v>0</v>
      </c>
      <c r="DO237" s="1">
        <v>0</v>
      </c>
      <c r="DP237" s="1">
        <v>0</v>
      </c>
      <c r="DQ237" s="47">
        <f t="shared" si="1957"/>
        <v>0</v>
      </c>
      <c r="DR237" s="14">
        <v>0</v>
      </c>
      <c r="DS237" s="1">
        <v>0</v>
      </c>
      <c r="DT237" s="1">
        <v>0</v>
      </c>
      <c r="DU237" s="1">
        <v>0</v>
      </c>
      <c r="DV237" s="1">
        <v>0</v>
      </c>
      <c r="DW237" s="47">
        <f t="shared" si="1958"/>
        <v>0</v>
      </c>
      <c r="DX237" s="14">
        <v>0</v>
      </c>
      <c r="DY237" s="1">
        <v>0</v>
      </c>
      <c r="DZ237" s="1">
        <v>0</v>
      </c>
      <c r="EA237" s="1">
        <v>0</v>
      </c>
      <c r="EB237" s="1">
        <v>0</v>
      </c>
      <c r="EC237" s="47">
        <f t="shared" si="1959"/>
        <v>0</v>
      </c>
      <c r="ED237" s="14">
        <v>0</v>
      </c>
      <c r="EE237" s="1">
        <v>0</v>
      </c>
      <c r="EF237" s="1">
        <v>0</v>
      </c>
      <c r="EG237" s="1">
        <v>0</v>
      </c>
      <c r="EH237" s="1">
        <v>0</v>
      </c>
      <c r="EI237" s="47">
        <f t="shared" si="1960"/>
        <v>0</v>
      </c>
      <c r="EJ237" s="14">
        <v>591</v>
      </c>
      <c r="EK237" s="1">
        <v>0</v>
      </c>
      <c r="EL237" s="1">
        <v>0</v>
      </c>
      <c r="EM237" s="1">
        <v>0</v>
      </c>
      <c r="EN237" s="1">
        <v>0</v>
      </c>
      <c r="EO237" s="47">
        <f t="shared" si="1961"/>
        <v>591</v>
      </c>
      <c r="EP237" s="14">
        <v>0</v>
      </c>
      <c r="EQ237" s="1">
        <v>0</v>
      </c>
      <c r="ER237" s="1">
        <v>0</v>
      </c>
      <c r="ES237" s="1">
        <v>0</v>
      </c>
      <c r="ET237" s="1">
        <v>0</v>
      </c>
      <c r="EU237" s="47">
        <f t="shared" si="1962"/>
        <v>0</v>
      </c>
      <c r="EV237" s="14">
        <v>0</v>
      </c>
      <c r="EW237" s="1">
        <v>0</v>
      </c>
      <c r="EX237" s="1">
        <v>0</v>
      </c>
      <c r="EY237" s="1">
        <v>0</v>
      </c>
      <c r="EZ237" s="1">
        <v>0</v>
      </c>
      <c r="FA237" s="47">
        <f t="shared" si="1963"/>
        <v>0</v>
      </c>
      <c r="FB237" s="14">
        <v>0</v>
      </c>
      <c r="FC237" s="1">
        <v>0</v>
      </c>
      <c r="FD237" s="1">
        <v>0</v>
      </c>
      <c r="FE237" s="1">
        <v>0</v>
      </c>
      <c r="FF237" s="1">
        <v>0</v>
      </c>
      <c r="FG237" s="47">
        <f t="shared" si="1964"/>
        <v>0</v>
      </c>
      <c r="FH237" s="14">
        <v>0</v>
      </c>
      <c r="FI237" s="1">
        <v>0</v>
      </c>
      <c r="FJ237" s="1">
        <v>0</v>
      </c>
      <c r="FK237" s="1">
        <v>0</v>
      </c>
      <c r="FL237" s="1">
        <v>0</v>
      </c>
      <c r="FM237" s="47">
        <f t="shared" si="1965"/>
        <v>0</v>
      </c>
      <c r="FN237" s="14">
        <v>0</v>
      </c>
      <c r="FO237" s="1">
        <v>0</v>
      </c>
      <c r="FP237" s="1">
        <v>0</v>
      </c>
      <c r="FQ237" s="1">
        <v>0</v>
      </c>
      <c r="FR237" s="1">
        <v>0</v>
      </c>
      <c r="FS237" s="47">
        <f t="shared" si="1966"/>
        <v>0</v>
      </c>
      <c r="FT237" s="14">
        <v>0</v>
      </c>
      <c r="FU237" s="1">
        <v>0</v>
      </c>
      <c r="FV237" s="1">
        <v>0</v>
      </c>
      <c r="FW237" s="1">
        <v>0</v>
      </c>
      <c r="FX237" s="1">
        <v>0</v>
      </c>
      <c r="FY237" s="47">
        <f t="shared" si="1967"/>
        <v>0</v>
      </c>
      <c r="FZ237" s="14">
        <v>0</v>
      </c>
      <c r="GA237" s="1">
        <v>0</v>
      </c>
      <c r="GB237" s="1">
        <v>0</v>
      </c>
      <c r="GC237" s="1">
        <v>0</v>
      </c>
      <c r="GD237" s="1">
        <v>0</v>
      </c>
      <c r="GE237" s="47">
        <f t="shared" si="1968"/>
        <v>0</v>
      </c>
      <c r="GF237" s="14">
        <v>0</v>
      </c>
      <c r="GG237" s="1">
        <v>0</v>
      </c>
      <c r="GH237" s="1">
        <v>0</v>
      </c>
      <c r="GI237" s="1">
        <v>0</v>
      </c>
      <c r="GJ237" s="1">
        <v>0</v>
      </c>
      <c r="GK237" s="47">
        <f t="shared" si="1969"/>
        <v>0</v>
      </c>
      <c r="GL237" s="14">
        <v>0</v>
      </c>
      <c r="GM237" s="1">
        <v>0</v>
      </c>
      <c r="GN237" s="1">
        <v>0</v>
      </c>
      <c r="GO237" s="1">
        <v>0</v>
      </c>
      <c r="GP237" s="1">
        <v>0</v>
      </c>
      <c r="GQ237" s="47">
        <f t="shared" si="1970"/>
        <v>0</v>
      </c>
      <c r="GR237" s="14">
        <v>0</v>
      </c>
      <c r="GS237" s="1">
        <v>0</v>
      </c>
      <c r="GT237" s="1">
        <v>0</v>
      </c>
      <c r="GU237" s="1">
        <v>0</v>
      </c>
      <c r="GV237" s="1">
        <v>0</v>
      </c>
      <c r="GW237" s="47">
        <f t="shared" si="1971"/>
        <v>0</v>
      </c>
      <c r="GX237" s="14">
        <v>0</v>
      </c>
      <c r="GY237" s="1">
        <v>0</v>
      </c>
      <c r="GZ237" s="1">
        <v>0</v>
      </c>
      <c r="HA237" s="1">
        <v>0</v>
      </c>
      <c r="HB237" s="1">
        <v>0</v>
      </c>
      <c r="HC237" s="47">
        <f t="shared" si="1972"/>
        <v>0</v>
      </c>
      <c r="HD237" s="14">
        <v>0</v>
      </c>
      <c r="HE237" s="1">
        <v>0</v>
      </c>
      <c r="HF237" s="1">
        <v>0</v>
      </c>
      <c r="HG237" s="1">
        <v>0</v>
      </c>
      <c r="HH237" s="1">
        <v>0</v>
      </c>
      <c r="HI237" s="47">
        <f t="shared" si="1973"/>
        <v>0</v>
      </c>
      <c r="HJ237" s="14">
        <v>0</v>
      </c>
      <c r="HK237" s="1">
        <v>480</v>
      </c>
      <c r="HL237" s="1">
        <v>0</v>
      </c>
      <c r="HM237" s="1">
        <v>0</v>
      </c>
      <c r="HN237" s="1">
        <v>0</v>
      </c>
      <c r="HO237" s="47">
        <f t="shared" si="1974"/>
        <v>480</v>
      </c>
      <c r="HP237" s="14">
        <v>0</v>
      </c>
      <c r="HQ237" s="1">
        <v>0</v>
      </c>
      <c r="HR237" s="1">
        <v>0</v>
      </c>
      <c r="HS237" s="1">
        <v>0</v>
      </c>
      <c r="HT237" s="1">
        <v>0</v>
      </c>
      <c r="HU237" s="47">
        <f t="shared" si="1975"/>
        <v>0</v>
      </c>
      <c r="HV237" s="14">
        <v>0</v>
      </c>
      <c r="HW237" s="1">
        <v>0</v>
      </c>
      <c r="HX237" s="1">
        <v>0</v>
      </c>
      <c r="HY237" s="1">
        <v>0</v>
      </c>
      <c r="HZ237" s="1">
        <v>0</v>
      </c>
      <c r="IA237" s="47">
        <f t="shared" si="1976"/>
        <v>0</v>
      </c>
      <c r="IB237" s="14">
        <v>0</v>
      </c>
      <c r="IC237" s="1">
        <v>0</v>
      </c>
      <c r="ID237" s="1">
        <v>157</v>
      </c>
      <c r="IE237" s="1">
        <v>0</v>
      </c>
      <c r="IF237" s="1">
        <v>0</v>
      </c>
      <c r="IG237" s="47">
        <f t="shared" si="1977"/>
        <v>157</v>
      </c>
      <c r="IH237" s="14">
        <v>0</v>
      </c>
      <c r="II237" s="1">
        <v>686</v>
      </c>
      <c r="IJ237" s="1">
        <v>0</v>
      </c>
      <c r="IK237" s="1">
        <v>0</v>
      </c>
      <c r="IL237" s="1">
        <v>0</v>
      </c>
      <c r="IM237" s="47">
        <f t="shared" si="1978"/>
        <v>686</v>
      </c>
      <c r="IN237" s="14">
        <v>0</v>
      </c>
      <c r="IO237" s="1">
        <v>0</v>
      </c>
      <c r="IP237" s="1">
        <v>7421</v>
      </c>
      <c r="IQ237" s="1">
        <v>0</v>
      </c>
      <c r="IR237" s="1">
        <v>0</v>
      </c>
      <c r="IS237" s="47">
        <f t="shared" si="1979"/>
        <v>7421</v>
      </c>
      <c r="IT237" s="14">
        <v>0</v>
      </c>
      <c r="IU237" s="1">
        <v>0</v>
      </c>
      <c r="IV237" s="1">
        <v>0</v>
      </c>
      <c r="IW237" s="1">
        <v>0</v>
      </c>
      <c r="IX237" s="1">
        <v>0</v>
      </c>
      <c r="IY237" s="47">
        <f t="shared" si="1980"/>
        <v>0</v>
      </c>
      <c r="IZ237" s="14">
        <v>0</v>
      </c>
      <c r="JA237" s="1">
        <v>0</v>
      </c>
      <c r="JB237" s="1">
        <v>0</v>
      </c>
      <c r="JC237" s="1">
        <v>0</v>
      </c>
      <c r="JD237" s="1">
        <v>0</v>
      </c>
      <c r="JE237" s="47">
        <f t="shared" si="1981"/>
        <v>0</v>
      </c>
      <c r="JF237" s="14">
        <v>0</v>
      </c>
      <c r="JG237" s="1">
        <v>0</v>
      </c>
      <c r="JH237" s="1">
        <v>0</v>
      </c>
      <c r="JI237" s="1">
        <v>0</v>
      </c>
      <c r="JJ237" s="1">
        <v>0</v>
      </c>
      <c r="JK237" s="47">
        <f t="shared" si="1982"/>
        <v>0</v>
      </c>
      <c r="JL237" s="14">
        <v>0</v>
      </c>
      <c r="JM237" s="1">
        <v>0</v>
      </c>
      <c r="JN237" s="1">
        <v>0</v>
      </c>
      <c r="JO237" s="1">
        <v>0</v>
      </c>
      <c r="JP237" s="1">
        <v>0</v>
      </c>
      <c r="JQ237" s="47">
        <f t="shared" si="1983"/>
        <v>0</v>
      </c>
      <c r="JR237" s="14">
        <v>0</v>
      </c>
      <c r="JS237" s="1">
        <v>0</v>
      </c>
      <c r="JT237" s="1">
        <v>0</v>
      </c>
      <c r="JU237" s="1">
        <v>0</v>
      </c>
      <c r="JV237" s="47">
        <f t="shared" si="1984"/>
        <v>0</v>
      </c>
      <c r="JW237" s="14">
        <v>0</v>
      </c>
      <c r="JX237" s="1">
        <v>0</v>
      </c>
      <c r="JY237" s="1">
        <v>0</v>
      </c>
      <c r="JZ237" s="1">
        <v>0</v>
      </c>
      <c r="KA237" s="1">
        <v>0</v>
      </c>
      <c r="KB237" s="47">
        <f t="shared" si="1985"/>
        <v>0</v>
      </c>
      <c r="KC237" s="14">
        <v>0</v>
      </c>
      <c r="KD237" s="1">
        <v>0</v>
      </c>
      <c r="KE237" s="1">
        <v>0</v>
      </c>
      <c r="KF237" s="1">
        <v>0</v>
      </c>
      <c r="KG237" s="1">
        <v>0</v>
      </c>
      <c r="KH237" s="47">
        <f t="shared" si="1986"/>
        <v>0</v>
      </c>
      <c r="KI237" s="52">
        <f t="shared" si="1987"/>
        <v>11573</v>
      </c>
      <c r="KJ237" s="1">
        <v>0</v>
      </c>
      <c r="KK237" s="1">
        <v>0</v>
      </c>
      <c r="KL237" s="1">
        <v>0</v>
      </c>
      <c r="KM237" s="1">
        <v>0</v>
      </c>
      <c r="KN237" s="1">
        <v>0</v>
      </c>
      <c r="KO237" s="1">
        <v>28</v>
      </c>
      <c r="KP237" s="1">
        <v>14</v>
      </c>
      <c r="KQ237" s="1">
        <v>0</v>
      </c>
      <c r="KR237" s="1">
        <v>0</v>
      </c>
      <c r="KS237" s="1">
        <v>0</v>
      </c>
      <c r="KT237" s="1">
        <v>0</v>
      </c>
      <c r="KU237" s="1">
        <v>0</v>
      </c>
      <c r="KV237" s="1">
        <v>0</v>
      </c>
      <c r="KW237" s="22">
        <v>0</v>
      </c>
    </row>
    <row r="238" spans="1:309" x14ac:dyDescent="0.25">
      <c r="A238" s="39" t="s">
        <v>136</v>
      </c>
      <c r="B238" s="14">
        <v>0</v>
      </c>
      <c r="C238" s="1">
        <v>358</v>
      </c>
      <c r="D238" s="1">
        <v>0</v>
      </c>
      <c r="E238" s="1">
        <v>0</v>
      </c>
      <c r="F238" s="1">
        <v>0</v>
      </c>
      <c r="G238" s="47">
        <f t="shared" si="1938"/>
        <v>358</v>
      </c>
      <c r="H238" s="14">
        <v>0</v>
      </c>
      <c r="I238" s="1">
        <v>0</v>
      </c>
      <c r="J238" s="1">
        <v>1880</v>
      </c>
      <c r="K238" s="1">
        <v>0</v>
      </c>
      <c r="L238" s="1">
        <v>0</v>
      </c>
      <c r="M238" s="47">
        <f t="shared" si="1939"/>
        <v>1880</v>
      </c>
      <c r="N238" s="14">
        <v>0</v>
      </c>
      <c r="O238" s="1">
        <v>0</v>
      </c>
      <c r="P238" s="1">
        <v>0</v>
      </c>
      <c r="Q238" s="1">
        <v>0</v>
      </c>
      <c r="R238" s="1">
        <v>0</v>
      </c>
      <c r="S238" s="47">
        <f t="shared" si="1940"/>
        <v>0</v>
      </c>
      <c r="T238" s="14">
        <v>0</v>
      </c>
      <c r="U238" s="1">
        <v>0</v>
      </c>
      <c r="V238" s="1">
        <v>0</v>
      </c>
      <c r="W238" s="1">
        <v>0</v>
      </c>
      <c r="X238" s="1">
        <v>0</v>
      </c>
      <c r="Y238" s="47">
        <f t="shared" si="1941"/>
        <v>0</v>
      </c>
      <c r="Z238" s="14">
        <v>0</v>
      </c>
      <c r="AA238" s="1">
        <v>0</v>
      </c>
      <c r="AB238" s="1">
        <v>0</v>
      </c>
      <c r="AC238" s="1">
        <v>0</v>
      </c>
      <c r="AD238" s="1">
        <v>0</v>
      </c>
      <c r="AE238" s="47">
        <f t="shared" si="1942"/>
        <v>0</v>
      </c>
      <c r="AF238" s="14">
        <v>0</v>
      </c>
      <c r="AG238" s="1">
        <v>0</v>
      </c>
      <c r="AH238" s="1">
        <v>0</v>
      </c>
      <c r="AI238" s="1">
        <v>0</v>
      </c>
      <c r="AJ238" s="1">
        <v>0</v>
      </c>
      <c r="AK238" s="47">
        <f t="shared" si="1943"/>
        <v>0</v>
      </c>
      <c r="AL238" s="14">
        <v>0</v>
      </c>
      <c r="AM238" s="1">
        <v>0</v>
      </c>
      <c r="AN238" s="1">
        <v>0</v>
      </c>
      <c r="AO238" s="1">
        <v>0</v>
      </c>
      <c r="AP238" s="1">
        <v>0</v>
      </c>
      <c r="AQ238" s="47">
        <f t="shared" si="1944"/>
        <v>0</v>
      </c>
      <c r="AR238" s="14">
        <v>0</v>
      </c>
      <c r="AS238" s="1">
        <v>0</v>
      </c>
      <c r="AT238" s="1">
        <v>0</v>
      </c>
      <c r="AU238" s="1">
        <v>0</v>
      </c>
      <c r="AV238" s="1">
        <v>0</v>
      </c>
      <c r="AW238" s="47">
        <f t="shared" si="1945"/>
        <v>0</v>
      </c>
      <c r="AX238" s="14">
        <v>0</v>
      </c>
      <c r="AY238" s="1">
        <v>0</v>
      </c>
      <c r="AZ238" s="1">
        <v>0</v>
      </c>
      <c r="BA238" s="1">
        <v>0</v>
      </c>
      <c r="BB238" s="1">
        <v>0</v>
      </c>
      <c r="BC238" s="47">
        <f t="shared" si="1946"/>
        <v>0</v>
      </c>
      <c r="BD238" s="14">
        <v>0</v>
      </c>
      <c r="BE238" s="1">
        <v>0</v>
      </c>
      <c r="BF238" s="1">
        <v>0</v>
      </c>
      <c r="BG238" s="1">
        <v>0</v>
      </c>
      <c r="BH238" s="1">
        <v>0</v>
      </c>
      <c r="BI238" s="47">
        <f t="shared" si="1947"/>
        <v>0</v>
      </c>
      <c r="BJ238" s="14">
        <v>0</v>
      </c>
      <c r="BK238" s="1">
        <v>0</v>
      </c>
      <c r="BL238" s="1">
        <v>0</v>
      </c>
      <c r="BM238" s="1">
        <v>0</v>
      </c>
      <c r="BN238" s="1">
        <v>0</v>
      </c>
      <c r="BO238" s="47">
        <f t="shared" si="1948"/>
        <v>0</v>
      </c>
      <c r="BP238" s="14">
        <v>0</v>
      </c>
      <c r="BQ238" s="1">
        <v>0</v>
      </c>
      <c r="BR238" s="1">
        <v>0</v>
      </c>
      <c r="BS238" s="1">
        <v>0</v>
      </c>
      <c r="BT238" s="1">
        <v>0</v>
      </c>
      <c r="BU238" s="47">
        <f t="shared" si="1949"/>
        <v>0</v>
      </c>
      <c r="BV238" s="14">
        <v>0</v>
      </c>
      <c r="BW238" s="1">
        <v>0</v>
      </c>
      <c r="BX238" s="1">
        <v>0</v>
      </c>
      <c r="BY238" s="1">
        <v>0</v>
      </c>
      <c r="BZ238" s="1">
        <v>0</v>
      </c>
      <c r="CA238" s="47">
        <f t="shared" si="1950"/>
        <v>0</v>
      </c>
      <c r="CB238" s="14">
        <v>0</v>
      </c>
      <c r="CC238" s="1">
        <v>0</v>
      </c>
      <c r="CD238" s="1">
        <v>0</v>
      </c>
      <c r="CE238" s="1">
        <v>0</v>
      </c>
      <c r="CF238" s="1">
        <v>0</v>
      </c>
      <c r="CG238" s="47">
        <f t="shared" si="1951"/>
        <v>0</v>
      </c>
      <c r="CH238" s="14">
        <v>0</v>
      </c>
      <c r="CI238" s="1">
        <v>0</v>
      </c>
      <c r="CJ238" s="1">
        <v>0</v>
      </c>
      <c r="CK238" s="1">
        <v>0</v>
      </c>
      <c r="CL238" s="1">
        <v>0</v>
      </c>
      <c r="CM238" s="47">
        <f t="shared" si="1952"/>
        <v>0</v>
      </c>
      <c r="CN238" s="14">
        <v>0</v>
      </c>
      <c r="CO238" s="1">
        <v>0</v>
      </c>
      <c r="CP238" s="1">
        <v>0</v>
      </c>
      <c r="CQ238" s="1">
        <v>0</v>
      </c>
      <c r="CR238" s="1">
        <v>0</v>
      </c>
      <c r="CS238" s="47">
        <f t="shared" si="1953"/>
        <v>0</v>
      </c>
      <c r="CT238" s="14">
        <v>0</v>
      </c>
      <c r="CU238" s="1">
        <v>0</v>
      </c>
      <c r="CV238" s="1">
        <v>0</v>
      </c>
      <c r="CW238" s="1">
        <v>0</v>
      </c>
      <c r="CX238" s="1">
        <v>0</v>
      </c>
      <c r="CY238" s="47">
        <f t="shared" si="1954"/>
        <v>0</v>
      </c>
      <c r="CZ238" s="14">
        <v>0</v>
      </c>
      <c r="DA238" s="1">
        <v>0</v>
      </c>
      <c r="DB238" s="1">
        <v>0</v>
      </c>
      <c r="DC238" s="1">
        <v>0</v>
      </c>
      <c r="DD238" s="1">
        <v>0</v>
      </c>
      <c r="DE238" s="47">
        <f t="shared" si="1955"/>
        <v>0</v>
      </c>
      <c r="DF238" s="14">
        <v>0</v>
      </c>
      <c r="DG238" s="1">
        <v>0</v>
      </c>
      <c r="DH238" s="1">
        <v>0</v>
      </c>
      <c r="DI238" s="1">
        <v>0</v>
      </c>
      <c r="DJ238" s="1">
        <v>0</v>
      </c>
      <c r="DK238" s="47">
        <f t="shared" si="1956"/>
        <v>0</v>
      </c>
      <c r="DL238" s="14">
        <v>0</v>
      </c>
      <c r="DM238" s="1">
        <v>0</v>
      </c>
      <c r="DN238" s="1">
        <v>0</v>
      </c>
      <c r="DO238" s="1">
        <v>0</v>
      </c>
      <c r="DP238" s="1">
        <v>0</v>
      </c>
      <c r="DQ238" s="47">
        <f t="shared" si="1957"/>
        <v>0</v>
      </c>
      <c r="DR238" s="14">
        <v>0</v>
      </c>
      <c r="DS238" s="1">
        <v>0</v>
      </c>
      <c r="DT238" s="1">
        <v>0</v>
      </c>
      <c r="DU238" s="1">
        <v>0</v>
      </c>
      <c r="DV238" s="1">
        <v>0</v>
      </c>
      <c r="DW238" s="47">
        <f t="shared" si="1958"/>
        <v>0</v>
      </c>
      <c r="DX238" s="14">
        <v>0</v>
      </c>
      <c r="DY238" s="1">
        <v>0</v>
      </c>
      <c r="DZ238" s="1">
        <v>0</v>
      </c>
      <c r="EA238" s="1">
        <v>0</v>
      </c>
      <c r="EB238" s="1">
        <v>0</v>
      </c>
      <c r="EC238" s="47">
        <f t="shared" si="1959"/>
        <v>0</v>
      </c>
      <c r="ED238" s="14">
        <v>0</v>
      </c>
      <c r="EE238" s="1">
        <v>0</v>
      </c>
      <c r="EF238" s="1">
        <v>0</v>
      </c>
      <c r="EG238" s="1">
        <v>0</v>
      </c>
      <c r="EH238" s="1">
        <v>0</v>
      </c>
      <c r="EI238" s="47">
        <f t="shared" si="1960"/>
        <v>0</v>
      </c>
      <c r="EJ238" s="14">
        <v>591</v>
      </c>
      <c r="EK238" s="1">
        <v>0</v>
      </c>
      <c r="EL238" s="1">
        <v>0</v>
      </c>
      <c r="EM238" s="1">
        <v>0</v>
      </c>
      <c r="EN238" s="1">
        <v>0</v>
      </c>
      <c r="EO238" s="47">
        <f t="shared" si="1961"/>
        <v>591</v>
      </c>
      <c r="EP238" s="14">
        <v>0</v>
      </c>
      <c r="EQ238" s="1">
        <v>0</v>
      </c>
      <c r="ER238" s="1">
        <v>0</v>
      </c>
      <c r="ES238" s="1">
        <v>0</v>
      </c>
      <c r="ET238" s="1">
        <v>0</v>
      </c>
      <c r="EU238" s="47">
        <f t="shared" si="1962"/>
        <v>0</v>
      </c>
      <c r="EV238" s="14">
        <v>0</v>
      </c>
      <c r="EW238" s="1">
        <v>0</v>
      </c>
      <c r="EX238" s="1">
        <v>0</v>
      </c>
      <c r="EY238" s="1">
        <v>0</v>
      </c>
      <c r="EZ238" s="1">
        <v>0</v>
      </c>
      <c r="FA238" s="47">
        <f t="shared" si="1963"/>
        <v>0</v>
      </c>
      <c r="FB238" s="14">
        <v>0</v>
      </c>
      <c r="FC238" s="1">
        <v>0</v>
      </c>
      <c r="FD238" s="1">
        <v>0</v>
      </c>
      <c r="FE238" s="1">
        <v>0</v>
      </c>
      <c r="FF238" s="1">
        <v>0</v>
      </c>
      <c r="FG238" s="47">
        <f t="shared" si="1964"/>
        <v>0</v>
      </c>
      <c r="FH238" s="14">
        <v>0</v>
      </c>
      <c r="FI238" s="1">
        <v>0</v>
      </c>
      <c r="FJ238" s="1">
        <v>0</v>
      </c>
      <c r="FK238" s="1">
        <v>0</v>
      </c>
      <c r="FL238" s="1">
        <v>0</v>
      </c>
      <c r="FM238" s="47">
        <f t="shared" si="1965"/>
        <v>0</v>
      </c>
      <c r="FN238" s="14">
        <v>0</v>
      </c>
      <c r="FO238" s="1">
        <v>0</v>
      </c>
      <c r="FP238" s="1">
        <v>0</v>
      </c>
      <c r="FQ238" s="1">
        <v>0</v>
      </c>
      <c r="FR238" s="1">
        <v>0</v>
      </c>
      <c r="FS238" s="47">
        <f t="shared" si="1966"/>
        <v>0</v>
      </c>
      <c r="FT238" s="14">
        <v>0</v>
      </c>
      <c r="FU238" s="1">
        <v>0</v>
      </c>
      <c r="FV238" s="1">
        <v>0</v>
      </c>
      <c r="FW238" s="1">
        <v>0</v>
      </c>
      <c r="FX238" s="1">
        <v>0</v>
      </c>
      <c r="FY238" s="47">
        <f t="shared" si="1967"/>
        <v>0</v>
      </c>
      <c r="FZ238" s="14">
        <v>0</v>
      </c>
      <c r="GA238" s="1">
        <v>0</v>
      </c>
      <c r="GB238" s="1">
        <v>0</v>
      </c>
      <c r="GC238" s="1">
        <v>0</v>
      </c>
      <c r="GD238" s="1">
        <v>0</v>
      </c>
      <c r="GE238" s="47">
        <f t="shared" si="1968"/>
        <v>0</v>
      </c>
      <c r="GF238" s="14">
        <v>0</v>
      </c>
      <c r="GG238" s="1">
        <v>0</v>
      </c>
      <c r="GH238" s="1">
        <v>0</v>
      </c>
      <c r="GI238" s="1">
        <v>0</v>
      </c>
      <c r="GJ238" s="1">
        <v>0</v>
      </c>
      <c r="GK238" s="47">
        <f t="shared" si="1969"/>
        <v>0</v>
      </c>
      <c r="GL238" s="14">
        <v>0</v>
      </c>
      <c r="GM238" s="1">
        <v>0</v>
      </c>
      <c r="GN238" s="1">
        <v>0</v>
      </c>
      <c r="GO238" s="1">
        <v>0</v>
      </c>
      <c r="GP238" s="1">
        <v>0</v>
      </c>
      <c r="GQ238" s="47">
        <f t="shared" si="1970"/>
        <v>0</v>
      </c>
      <c r="GR238" s="14">
        <v>0</v>
      </c>
      <c r="GS238" s="1">
        <v>0</v>
      </c>
      <c r="GT238" s="1">
        <v>0</v>
      </c>
      <c r="GU238" s="1">
        <v>0</v>
      </c>
      <c r="GV238" s="1">
        <v>0</v>
      </c>
      <c r="GW238" s="47">
        <f t="shared" si="1971"/>
        <v>0</v>
      </c>
      <c r="GX238" s="14">
        <v>0</v>
      </c>
      <c r="GY238" s="1">
        <v>0</v>
      </c>
      <c r="GZ238" s="1">
        <v>0</v>
      </c>
      <c r="HA238" s="1">
        <v>0</v>
      </c>
      <c r="HB238" s="1">
        <v>0</v>
      </c>
      <c r="HC238" s="47">
        <f t="shared" si="1972"/>
        <v>0</v>
      </c>
      <c r="HD238" s="14">
        <v>0</v>
      </c>
      <c r="HE238" s="1">
        <v>0</v>
      </c>
      <c r="HF238" s="1">
        <v>0</v>
      </c>
      <c r="HG238" s="1">
        <v>0</v>
      </c>
      <c r="HH238" s="1">
        <v>0</v>
      </c>
      <c r="HI238" s="47">
        <f t="shared" si="1973"/>
        <v>0</v>
      </c>
      <c r="HJ238" s="14">
        <v>0</v>
      </c>
      <c r="HK238" s="1">
        <v>480</v>
      </c>
      <c r="HL238" s="1">
        <v>0</v>
      </c>
      <c r="HM238" s="1">
        <v>0</v>
      </c>
      <c r="HN238" s="1">
        <v>0</v>
      </c>
      <c r="HO238" s="47">
        <f t="shared" si="1974"/>
        <v>480</v>
      </c>
      <c r="HP238" s="14">
        <v>0</v>
      </c>
      <c r="HQ238" s="1">
        <v>0</v>
      </c>
      <c r="HR238" s="1">
        <v>0</v>
      </c>
      <c r="HS238" s="1">
        <v>0</v>
      </c>
      <c r="HT238" s="1">
        <v>0</v>
      </c>
      <c r="HU238" s="47">
        <f t="shared" si="1975"/>
        <v>0</v>
      </c>
      <c r="HV238" s="14">
        <v>0</v>
      </c>
      <c r="HW238" s="1">
        <v>0</v>
      </c>
      <c r="HX238" s="1">
        <v>0</v>
      </c>
      <c r="HY238" s="1">
        <v>0</v>
      </c>
      <c r="HZ238" s="1">
        <v>0</v>
      </c>
      <c r="IA238" s="47">
        <f t="shared" si="1976"/>
        <v>0</v>
      </c>
      <c r="IB238" s="14">
        <v>0</v>
      </c>
      <c r="IC238" s="1">
        <v>0</v>
      </c>
      <c r="ID238" s="1">
        <v>157</v>
      </c>
      <c r="IE238" s="1">
        <v>0</v>
      </c>
      <c r="IF238" s="1">
        <v>0</v>
      </c>
      <c r="IG238" s="47">
        <f t="shared" si="1977"/>
        <v>157</v>
      </c>
      <c r="IH238" s="14">
        <v>0</v>
      </c>
      <c r="II238" s="1">
        <v>686</v>
      </c>
      <c r="IJ238" s="1">
        <v>0</v>
      </c>
      <c r="IK238" s="1">
        <v>0</v>
      </c>
      <c r="IL238" s="1">
        <v>0</v>
      </c>
      <c r="IM238" s="47">
        <f t="shared" si="1978"/>
        <v>686</v>
      </c>
      <c r="IN238" s="14">
        <v>0</v>
      </c>
      <c r="IO238" s="1">
        <v>0</v>
      </c>
      <c r="IP238" s="1">
        <v>7421</v>
      </c>
      <c r="IQ238" s="1">
        <v>0</v>
      </c>
      <c r="IR238" s="1">
        <v>0</v>
      </c>
      <c r="IS238" s="47">
        <f t="shared" si="1979"/>
        <v>7421</v>
      </c>
      <c r="IT238" s="14">
        <v>0</v>
      </c>
      <c r="IU238" s="1">
        <v>0</v>
      </c>
      <c r="IV238" s="1">
        <v>0</v>
      </c>
      <c r="IW238" s="1">
        <v>0</v>
      </c>
      <c r="IX238" s="1">
        <v>0</v>
      </c>
      <c r="IY238" s="47">
        <f t="shared" si="1980"/>
        <v>0</v>
      </c>
      <c r="IZ238" s="14">
        <v>0</v>
      </c>
      <c r="JA238" s="1">
        <v>0</v>
      </c>
      <c r="JB238" s="1">
        <v>0</v>
      </c>
      <c r="JC238" s="1">
        <v>0</v>
      </c>
      <c r="JD238" s="1">
        <v>0</v>
      </c>
      <c r="JE238" s="47">
        <f t="shared" si="1981"/>
        <v>0</v>
      </c>
      <c r="JF238" s="14">
        <v>0</v>
      </c>
      <c r="JG238" s="1">
        <v>0</v>
      </c>
      <c r="JH238" s="1">
        <v>0</v>
      </c>
      <c r="JI238" s="1">
        <v>0</v>
      </c>
      <c r="JJ238" s="1">
        <v>0</v>
      </c>
      <c r="JK238" s="47">
        <f t="shared" si="1982"/>
        <v>0</v>
      </c>
      <c r="JL238" s="14">
        <v>0</v>
      </c>
      <c r="JM238" s="1">
        <v>0</v>
      </c>
      <c r="JN238" s="1">
        <v>0</v>
      </c>
      <c r="JO238" s="1">
        <v>0</v>
      </c>
      <c r="JP238" s="1">
        <v>0</v>
      </c>
      <c r="JQ238" s="47">
        <f t="shared" si="1983"/>
        <v>0</v>
      </c>
      <c r="JR238" s="14">
        <v>0</v>
      </c>
      <c r="JS238" s="1">
        <v>0</v>
      </c>
      <c r="JT238" s="1">
        <v>0</v>
      </c>
      <c r="JU238" s="1">
        <v>0</v>
      </c>
      <c r="JV238" s="47">
        <f t="shared" si="1984"/>
        <v>0</v>
      </c>
      <c r="JW238" s="14">
        <v>0</v>
      </c>
      <c r="JX238" s="1">
        <v>0</v>
      </c>
      <c r="JY238" s="1">
        <v>0</v>
      </c>
      <c r="JZ238" s="1">
        <v>0</v>
      </c>
      <c r="KA238" s="1">
        <v>0</v>
      </c>
      <c r="KB238" s="47">
        <f t="shared" si="1985"/>
        <v>0</v>
      </c>
      <c r="KC238" s="14">
        <v>0</v>
      </c>
      <c r="KD238" s="1">
        <v>0</v>
      </c>
      <c r="KE238" s="1">
        <v>0</v>
      </c>
      <c r="KF238" s="1">
        <v>0</v>
      </c>
      <c r="KG238" s="1">
        <v>0</v>
      </c>
      <c r="KH238" s="47">
        <f t="shared" si="1986"/>
        <v>0</v>
      </c>
      <c r="KI238" s="52">
        <f t="shared" si="1987"/>
        <v>11573</v>
      </c>
      <c r="KJ238" s="1">
        <v>0</v>
      </c>
      <c r="KK238" s="1">
        <v>0</v>
      </c>
      <c r="KL238" s="1">
        <v>0</v>
      </c>
      <c r="KM238" s="1">
        <v>0</v>
      </c>
      <c r="KN238" s="1">
        <v>0</v>
      </c>
      <c r="KO238" s="1">
        <v>28</v>
      </c>
      <c r="KP238" s="1">
        <v>14</v>
      </c>
      <c r="KQ238" s="1">
        <v>0</v>
      </c>
      <c r="KR238" s="1">
        <v>0</v>
      </c>
      <c r="KS238" s="1">
        <v>0</v>
      </c>
      <c r="KT238" s="1">
        <v>0</v>
      </c>
      <c r="KU238" s="1">
        <v>0</v>
      </c>
      <c r="KV238" s="1">
        <v>0</v>
      </c>
      <c r="KW238" s="22">
        <v>0</v>
      </c>
    </row>
    <row r="239" spans="1:309" x14ac:dyDescent="0.25">
      <c r="A239" s="39" t="s">
        <v>137</v>
      </c>
      <c r="B239" s="14">
        <v>0</v>
      </c>
      <c r="C239" s="1">
        <v>358</v>
      </c>
      <c r="D239" s="1">
        <v>0</v>
      </c>
      <c r="E239" s="1">
        <v>0</v>
      </c>
      <c r="F239" s="1">
        <v>0</v>
      </c>
      <c r="G239" s="47">
        <f t="shared" si="1938"/>
        <v>358</v>
      </c>
      <c r="H239" s="14">
        <v>0</v>
      </c>
      <c r="I239" s="1">
        <v>0</v>
      </c>
      <c r="J239" s="1">
        <v>1880</v>
      </c>
      <c r="K239" s="1">
        <v>0</v>
      </c>
      <c r="L239" s="1">
        <v>0</v>
      </c>
      <c r="M239" s="47">
        <f t="shared" si="1939"/>
        <v>1880</v>
      </c>
      <c r="N239" s="14">
        <v>0</v>
      </c>
      <c r="O239" s="1">
        <v>0</v>
      </c>
      <c r="P239" s="1">
        <v>0</v>
      </c>
      <c r="Q239" s="1">
        <v>0</v>
      </c>
      <c r="R239" s="1">
        <v>0</v>
      </c>
      <c r="S239" s="47">
        <f t="shared" si="1940"/>
        <v>0</v>
      </c>
      <c r="T239" s="14">
        <v>0</v>
      </c>
      <c r="U239" s="1">
        <v>0</v>
      </c>
      <c r="V239" s="1">
        <v>0</v>
      </c>
      <c r="W239" s="1">
        <v>0</v>
      </c>
      <c r="X239" s="1">
        <v>0</v>
      </c>
      <c r="Y239" s="47">
        <f t="shared" si="1941"/>
        <v>0</v>
      </c>
      <c r="Z239" s="14">
        <v>0</v>
      </c>
      <c r="AA239" s="1">
        <v>0</v>
      </c>
      <c r="AB239" s="1">
        <v>0</v>
      </c>
      <c r="AC239" s="1">
        <v>0</v>
      </c>
      <c r="AD239" s="1">
        <v>0</v>
      </c>
      <c r="AE239" s="47">
        <f t="shared" si="1942"/>
        <v>0</v>
      </c>
      <c r="AF239" s="14">
        <v>0</v>
      </c>
      <c r="AG239" s="1">
        <v>0</v>
      </c>
      <c r="AH239" s="1">
        <v>0</v>
      </c>
      <c r="AI239" s="1">
        <v>0</v>
      </c>
      <c r="AJ239" s="1">
        <v>0</v>
      </c>
      <c r="AK239" s="47">
        <f t="shared" si="1943"/>
        <v>0</v>
      </c>
      <c r="AL239" s="14">
        <v>0</v>
      </c>
      <c r="AM239" s="1">
        <v>0</v>
      </c>
      <c r="AN239" s="1">
        <v>0</v>
      </c>
      <c r="AO239" s="1">
        <v>0</v>
      </c>
      <c r="AP239" s="1">
        <v>0</v>
      </c>
      <c r="AQ239" s="47">
        <f t="shared" si="1944"/>
        <v>0</v>
      </c>
      <c r="AR239" s="14">
        <v>0</v>
      </c>
      <c r="AS239" s="1">
        <v>0</v>
      </c>
      <c r="AT239" s="1">
        <v>0</v>
      </c>
      <c r="AU239" s="1">
        <v>0</v>
      </c>
      <c r="AV239" s="1">
        <v>0</v>
      </c>
      <c r="AW239" s="47">
        <f t="shared" si="1945"/>
        <v>0</v>
      </c>
      <c r="AX239" s="14">
        <v>0</v>
      </c>
      <c r="AY239" s="1">
        <v>0</v>
      </c>
      <c r="AZ239" s="1">
        <v>0</v>
      </c>
      <c r="BA239" s="1">
        <v>0</v>
      </c>
      <c r="BB239" s="1">
        <v>0</v>
      </c>
      <c r="BC239" s="47">
        <f t="shared" si="1946"/>
        <v>0</v>
      </c>
      <c r="BD239" s="14">
        <v>0</v>
      </c>
      <c r="BE239" s="1">
        <v>0</v>
      </c>
      <c r="BF239" s="1">
        <v>0</v>
      </c>
      <c r="BG239" s="1">
        <v>0</v>
      </c>
      <c r="BH239" s="1">
        <v>0</v>
      </c>
      <c r="BI239" s="47">
        <f t="shared" si="1947"/>
        <v>0</v>
      </c>
      <c r="BJ239" s="14">
        <v>0</v>
      </c>
      <c r="BK239" s="1">
        <v>0</v>
      </c>
      <c r="BL239" s="1">
        <v>0</v>
      </c>
      <c r="BM239" s="1">
        <v>0</v>
      </c>
      <c r="BN239" s="1">
        <v>0</v>
      </c>
      <c r="BO239" s="47">
        <f t="shared" si="1948"/>
        <v>0</v>
      </c>
      <c r="BP239" s="14">
        <v>0</v>
      </c>
      <c r="BQ239" s="1">
        <v>0</v>
      </c>
      <c r="BR239" s="1">
        <v>0</v>
      </c>
      <c r="BS239" s="1">
        <v>0</v>
      </c>
      <c r="BT239" s="1">
        <v>0</v>
      </c>
      <c r="BU239" s="47">
        <f t="shared" si="1949"/>
        <v>0</v>
      </c>
      <c r="BV239" s="14">
        <v>0</v>
      </c>
      <c r="BW239" s="1">
        <v>0</v>
      </c>
      <c r="BX239" s="1">
        <v>0</v>
      </c>
      <c r="BY239" s="1">
        <v>0</v>
      </c>
      <c r="BZ239" s="1">
        <v>0</v>
      </c>
      <c r="CA239" s="47">
        <f t="shared" si="1950"/>
        <v>0</v>
      </c>
      <c r="CB239" s="14">
        <v>0</v>
      </c>
      <c r="CC239" s="1">
        <v>0</v>
      </c>
      <c r="CD239" s="1">
        <v>0</v>
      </c>
      <c r="CE239" s="1">
        <v>0</v>
      </c>
      <c r="CF239" s="1">
        <v>0</v>
      </c>
      <c r="CG239" s="47">
        <f t="shared" si="1951"/>
        <v>0</v>
      </c>
      <c r="CH239" s="14">
        <v>0</v>
      </c>
      <c r="CI239" s="1">
        <v>0</v>
      </c>
      <c r="CJ239" s="1">
        <v>0</v>
      </c>
      <c r="CK239" s="1">
        <v>0</v>
      </c>
      <c r="CL239" s="1">
        <v>0</v>
      </c>
      <c r="CM239" s="47">
        <f t="shared" si="1952"/>
        <v>0</v>
      </c>
      <c r="CN239" s="14">
        <v>0</v>
      </c>
      <c r="CO239" s="1">
        <v>0</v>
      </c>
      <c r="CP239" s="1">
        <v>0</v>
      </c>
      <c r="CQ239" s="1">
        <v>0</v>
      </c>
      <c r="CR239" s="1">
        <v>0</v>
      </c>
      <c r="CS239" s="47">
        <f t="shared" si="1953"/>
        <v>0</v>
      </c>
      <c r="CT239" s="14">
        <v>0</v>
      </c>
      <c r="CU239" s="1">
        <v>0</v>
      </c>
      <c r="CV239" s="1">
        <v>0</v>
      </c>
      <c r="CW239" s="1">
        <v>0</v>
      </c>
      <c r="CX239" s="1">
        <v>0</v>
      </c>
      <c r="CY239" s="47">
        <f t="shared" si="1954"/>
        <v>0</v>
      </c>
      <c r="CZ239" s="14">
        <v>0</v>
      </c>
      <c r="DA239" s="1">
        <v>0</v>
      </c>
      <c r="DB239" s="1">
        <v>0</v>
      </c>
      <c r="DC239" s="1">
        <v>0</v>
      </c>
      <c r="DD239" s="1">
        <v>0</v>
      </c>
      <c r="DE239" s="47">
        <f t="shared" si="1955"/>
        <v>0</v>
      </c>
      <c r="DF239" s="14">
        <v>0</v>
      </c>
      <c r="DG239" s="1">
        <v>0</v>
      </c>
      <c r="DH239" s="1">
        <v>0</v>
      </c>
      <c r="DI239" s="1">
        <v>0</v>
      </c>
      <c r="DJ239" s="1">
        <v>0</v>
      </c>
      <c r="DK239" s="47">
        <f t="shared" si="1956"/>
        <v>0</v>
      </c>
      <c r="DL239" s="14">
        <v>0</v>
      </c>
      <c r="DM239" s="1">
        <v>0</v>
      </c>
      <c r="DN239" s="1">
        <v>0</v>
      </c>
      <c r="DO239" s="1">
        <v>0</v>
      </c>
      <c r="DP239" s="1">
        <v>0</v>
      </c>
      <c r="DQ239" s="47">
        <f t="shared" si="1957"/>
        <v>0</v>
      </c>
      <c r="DR239" s="14">
        <v>0</v>
      </c>
      <c r="DS239" s="1">
        <v>0</v>
      </c>
      <c r="DT239" s="1">
        <v>0</v>
      </c>
      <c r="DU239" s="1">
        <v>0</v>
      </c>
      <c r="DV239" s="1">
        <v>0</v>
      </c>
      <c r="DW239" s="47">
        <f t="shared" si="1958"/>
        <v>0</v>
      </c>
      <c r="DX239" s="14">
        <v>0</v>
      </c>
      <c r="DY239" s="1">
        <v>0</v>
      </c>
      <c r="DZ239" s="1">
        <v>0</v>
      </c>
      <c r="EA239" s="1">
        <v>0</v>
      </c>
      <c r="EB239" s="1">
        <v>0</v>
      </c>
      <c r="EC239" s="47">
        <f t="shared" si="1959"/>
        <v>0</v>
      </c>
      <c r="ED239" s="14">
        <v>0</v>
      </c>
      <c r="EE239" s="1">
        <v>0</v>
      </c>
      <c r="EF239" s="1">
        <v>0</v>
      </c>
      <c r="EG239" s="1">
        <v>0</v>
      </c>
      <c r="EH239" s="1">
        <v>0</v>
      </c>
      <c r="EI239" s="47">
        <f t="shared" si="1960"/>
        <v>0</v>
      </c>
      <c r="EJ239" s="14">
        <v>591</v>
      </c>
      <c r="EK239" s="1">
        <v>0</v>
      </c>
      <c r="EL239" s="1">
        <v>0</v>
      </c>
      <c r="EM239" s="1">
        <v>0</v>
      </c>
      <c r="EN239" s="1">
        <v>0</v>
      </c>
      <c r="EO239" s="47">
        <f t="shared" si="1961"/>
        <v>591</v>
      </c>
      <c r="EP239" s="14">
        <v>0</v>
      </c>
      <c r="EQ239" s="1">
        <v>0</v>
      </c>
      <c r="ER239" s="1">
        <v>0</v>
      </c>
      <c r="ES239" s="1">
        <v>0</v>
      </c>
      <c r="ET239" s="1">
        <v>0</v>
      </c>
      <c r="EU239" s="47">
        <f t="shared" si="1962"/>
        <v>0</v>
      </c>
      <c r="EV239" s="14">
        <v>0</v>
      </c>
      <c r="EW239" s="1">
        <v>0</v>
      </c>
      <c r="EX239" s="1">
        <v>0</v>
      </c>
      <c r="EY239" s="1">
        <v>0</v>
      </c>
      <c r="EZ239" s="1">
        <v>0</v>
      </c>
      <c r="FA239" s="47">
        <f t="shared" si="1963"/>
        <v>0</v>
      </c>
      <c r="FB239" s="14">
        <v>0</v>
      </c>
      <c r="FC239" s="1">
        <v>0</v>
      </c>
      <c r="FD239" s="1">
        <v>0</v>
      </c>
      <c r="FE239" s="1">
        <v>0</v>
      </c>
      <c r="FF239" s="1">
        <v>0</v>
      </c>
      <c r="FG239" s="47">
        <f t="shared" si="1964"/>
        <v>0</v>
      </c>
      <c r="FH239" s="14">
        <v>0</v>
      </c>
      <c r="FI239" s="1">
        <v>0</v>
      </c>
      <c r="FJ239" s="1">
        <v>0</v>
      </c>
      <c r="FK239" s="1">
        <v>0</v>
      </c>
      <c r="FL239" s="1">
        <v>0</v>
      </c>
      <c r="FM239" s="47">
        <f t="shared" si="1965"/>
        <v>0</v>
      </c>
      <c r="FN239" s="14">
        <v>0</v>
      </c>
      <c r="FO239" s="1">
        <v>0</v>
      </c>
      <c r="FP239" s="1">
        <v>0</v>
      </c>
      <c r="FQ239" s="1">
        <v>0</v>
      </c>
      <c r="FR239" s="1">
        <v>0</v>
      </c>
      <c r="FS239" s="47">
        <f t="shared" si="1966"/>
        <v>0</v>
      </c>
      <c r="FT239" s="14">
        <v>0</v>
      </c>
      <c r="FU239" s="1">
        <v>0</v>
      </c>
      <c r="FV239" s="1">
        <v>0</v>
      </c>
      <c r="FW239" s="1">
        <v>0</v>
      </c>
      <c r="FX239" s="1">
        <v>0</v>
      </c>
      <c r="FY239" s="47">
        <f t="shared" si="1967"/>
        <v>0</v>
      </c>
      <c r="FZ239" s="14">
        <v>0</v>
      </c>
      <c r="GA239" s="1">
        <v>0</v>
      </c>
      <c r="GB239" s="1">
        <v>0</v>
      </c>
      <c r="GC239" s="1">
        <v>0</v>
      </c>
      <c r="GD239" s="1">
        <v>0</v>
      </c>
      <c r="GE239" s="47">
        <f t="shared" si="1968"/>
        <v>0</v>
      </c>
      <c r="GF239" s="14">
        <v>0</v>
      </c>
      <c r="GG239" s="1">
        <v>0</v>
      </c>
      <c r="GH239" s="1">
        <v>0</v>
      </c>
      <c r="GI239" s="1">
        <v>0</v>
      </c>
      <c r="GJ239" s="1">
        <v>0</v>
      </c>
      <c r="GK239" s="47">
        <f t="shared" si="1969"/>
        <v>0</v>
      </c>
      <c r="GL239" s="14">
        <v>0</v>
      </c>
      <c r="GM239" s="1">
        <v>0</v>
      </c>
      <c r="GN239" s="1">
        <v>0</v>
      </c>
      <c r="GO239" s="1">
        <v>0</v>
      </c>
      <c r="GP239" s="1">
        <v>0</v>
      </c>
      <c r="GQ239" s="47">
        <f t="shared" si="1970"/>
        <v>0</v>
      </c>
      <c r="GR239" s="14">
        <v>0</v>
      </c>
      <c r="GS239" s="1">
        <v>0</v>
      </c>
      <c r="GT239" s="1">
        <v>0</v>
      </c>
      <c r="GU239" s="1">
        <v>0</v>
      </c>
      <c r="GV239" s="1">
        <v>0</v>
      </c>
      <c r="GW239" s="47">
        <f t="shared" si="1971"/>
        <v>0</v>
      </c>
      <c r="GX239" s="14">
        <v>0</v>
      </c>
      <c r="GY239" s="1">
        <v>0</v>
      </c>
      <c r="GZ239" s="1">
        <v>0</v>
      </c>
      <c r="HA239" s="1">
        <v>0</v>
      </c>
      <c r="HB239" s="1">
        <v>0</v>
      </c>
      <c r="HC239" s="47">
        <f t="shared" si="1972"/>
        <v>0</v>
      </c>
      <c r="HD239" s="14">
        <v>0</v>
      </c>
      <c r="HE239" s="1">
        <v>0</v>
      </c>
      <c r="HF239" s="1">
        <v>0</v>
      </c>
      <c r="HG239" s="1">
        <v>0</v>
      </c>
      <c r="HH239" s="1">
        <v>0</v>
      </c>
      <c r="HI239" s="47">
        <f t="shared" si="1973"/>
        <v>0</v>
      </c>
      <c r="HJ239" s="14">
        <v>0</v>
      </c>
      <c r="HK239" s="1">
        <v>480</v>
      </c>
      <c r="HL239" s="1">
        <v>0</v>
      </c>
      <c r="HM239" s="1">
        <v>0</v>
      </c>
      <c r="HN239" s="1">
        <v>0</v>
      </c>
      <c r="HO239" s="47">
        <f t="shared" si="1974"/>
        <v>480</v>
      </c>
      <c r="HP239" s="14">
        <v>0</v>
      </c>
      <c r="HQ239" s="1">
        <v>0</v>
      </c>
      <c r="HR239" s="1">
        <v>0</v>
      </c>
      <c r="HS239" s="1">
        <v>0</v>
      </c>
      <c r="HT239" s="1">
        <v>0</v>
      </c>
      <c r="HU239" s="47">
        <f t="shared" si="1975"/>
        <v>0</v>
      </c>
      <c r="HV239" s="14">
        <v>0</v>
      </c>
      <c r="HW239" s="1">
        <v>0</v>
      </c>
      <c r="HX239" s="1">
        <v>0</v>
      </c>
      <c r="HY239" s="1">
        <v>0</v>
      </c>
      <c r="HZ239" s="1">
        <v>0</v>
      </c>
      <c r="IA239" s="47">
        <f t="shared" si="1976"/>
        <v>0</v>
      </c>
      <c r="IB239" s="14">
        <v>0</v>
      </c>
      <c r="IC239" s="1">
        <v>0</v>
      </c>
      <c r="ID239" s="1">
        <v>157</v>
      </c>
      <c r="IE239" s="1">
        <v>0</v>
      </c>
      <c r="IF239" s="1">
        <v>0</v>
      </c>
      <c r="IG239" s="47">
        <f t="shared" si="1977"/>
        <v>157</v>
      </c>
      <c r="IH239" s="14">
        <v>0</v>
      </c>
      <c r="II239" s="1">
        <v>686</v>
      </c>
      <c r="IJ239" s="1">
        <v>0</v>
      </c>
      <c r="IK239" s="1">
        <v>0</v>
      </c>
      <c r="IL239" s="1">
        <v>0</v>
      </c>
      <c r="IM239" s="47">
        <f t="shared" si="1978"/>
        <v>686</v>
      </c>
      <c r="IN239" s="14">
        <v>0</v>
      </c>
      <c r="IO239" s="1">
        <v>0</v>
      </c>
      <c r="IP239" s="1">
        <v>7421</v>
      </c>
      <c r="IQ239" s="1">
        <v>0</v>
      </c>
      <c r="IR239" s="1">
        <v>0</v>
      </c>
      <c r="IS239" s="47">
        <f t="shared" si="1979"/>
        <v>7421</v>
      </c>
      <c r="IT239" s="14">
        <v>0</v>
      </c>
      <c r="IU239" s="1">
        <v>0</v>
      </c>
      <c r="IV239" s="1">
        <v>0</v>
      </c>
      <c r="IW239" s="1">
        <v>0</v>
      </c>
      <c r="IX239" s="1">
        <v>0</v>
      </c>
      <c r="IY239" s="47">
        <f t="shared" si="1980"/>
        <v>0</v>
      </c>
      <c r="IZ239" s="14">
        <v>0</v>
      </c>
      <c r="JA239" s="1">
        <v>0</v>
      </c>
      <c r="JB239" s="1">
        <v>0</v>
      </c>
      <c r="JC239" s="1">
        <v>0</v>
      </c>
      <c r="JD239" s="1">
        <v>0</v>
      </c>
      <c r="JE239" s="47">
        <f t="shared" si="1981"/>
        <v>0</v>
      </c>
      <c r="JF239" s="14">
        <v>0</v>
      </c>
      <c r="JG239" s="1">
        <v>0</v>
      </c>
      <c r="JH239" s="1">
        <v>0</v>
      </c>
      <c r="JI239" s="1">
        <v>0</v>
      </c>
      <c r="JJ239" s="1">
        <v>0</v>
      </c>
      <c r="JK239" s="47">
        <f t="shared" si="1982"/>
        <v>0</v>
      </c>
      <c r="JL239" s="14">
        <v>0</v>
      </c>
      <c r="JM239" s="1">
        <v>0</v>
      </c>
      <c r="JN239" s="1">
        <v>0</v>
      </c>
      <c r="JO239" s="1">
        <v>0</v>
      </c>
      <c r="JP239" s="1">
        <v>0</v>
      </c>
      <c r="JQ239" s="47">
        <f t="shared" si="1983"/>
        <v>0</v>
      </c>
      <c r="JR239" s="14">
        <v>0</v>
      </c>
      <c r="JS239" s="1">
        <v>0</v>
      </c>
      <c r="JT239" s="1">
        <v>0</v>
      </c>
      <c r="JU239" s="1">
        <v>0</v>
      </c>
      <c r="JV239" s="47">
        <f t="shared" si="1984"/>
        <v>0</v>
      </c>
      <c r="JW239" s="14">
        <v>0</v>
      </c>
      <c r="JX239" s="1">
        <v>0</v>
      </c>
      <c r="JY239" s="1">
        <v>0</v>
      </c>
      <c r="JZ239" s="1">
        <v>0</v>
      </c>
      <c r="KA239" s="1">
        <v>0</v>
      </c>
      <c r="KB239" s="47">
        <f t="shared" si="1985"/>
        <v>0</v>
      </c>
      <c r="KC239" s="14">
        <v>0</v>
      </c>
      <c r="KD239" s="1">
        <v>0</v>
      </c>
      <c r="KE239" s="1">
        <v>0</v>
      </c>
      <c r="KF239" s="1">
        <v>0</v>
      </c>
      <c r="KG239" s="1">
        <v>0</v>
      </c>
      <c r="KH239" s="47">
        <f t="shared" si="1986"/>
        <v>0</v>
      </c>
      <c r="KI239" s="52">
        <f t="shared" si="1987"/>
        <v>11573</v>
      </c>
      <c r="KJ239" s="1">
        <v>0</v>
      </c>
      <c r="KK239" s="1">
        <v>0</v>
      </c>
      <c r="KL239" s="1">
        <v>0</v>
      </c>
      <c r="KM239" s="1">
        <v>0</v>
      </c>
      <c r="KN239" s="1">
        <v>0</v>
      </c>
      <c r="KO239" s="1">
        <v>28</v>
      </c>
      <c r="KP239" s="1">
        <v>14</v>
      </c>
      <c r="KQ239" s="1">
        <v>0</v>
      </c>
      <c r="KR239" s="1">
        <v>0</v>
      </c>
      <c r="KS239" s="1">
        <v>0</v>
      </c>
      <c r="KT239" s="1">
        <v>0</v>
      </c>
      <c r="KU239" s="1">
        <v>0</v>
      </c>
      <c r="KV239" s="1">
        <v>0</v>
      </c>
      <c r="KW239" s="22">
        <v>0</v>
      </c>
    </row>
    <row r="240" spans="1:309" s="3" customFormat="1" ht="13" x14ac:dyDescent="0.3">
      <c r="A240" s="41" t="s">
        <v>160</v>
      </c>
      <c r="B240" s="15">
        <f>SUM(B233:B239)</f>
        <v>150</v>
      </c>
      <c r="C240" s="3">
        <f t="shared" ref="C240:D240" si="1988">SUM(C233:C239)</f>
        <v>1790</v>
      </c>
      <c r="D240" s="3">
        <f t="shared" si="1988"/>
        <v>1444</v>
      </c>
      <c r="E240" s="3">
        <f>SUM(E233:E239)</f>
        <v>0</v>
      </c>
      <c r="F240" s="3">
        <f t="shared" ref="F240" si="1989">SUM(F233:F239)</f>
        <v>0</v>
      </c>
      <c r="G240" s="28">
        <f t="shared" si="1938"/>
        <v>3384</v>
      </c>
      <c r="H240" s="15">
        <f>SUM(H233:H239)</f>
        <v>0</v>
      </c>
      <c r="I240" s="3">
        <f t="shared" ref="I240:L240" si="1990">SUM(I233:I239)</f>
        <v>289</v>
      </c>
      <c r="J240" s="3">
        <f t="shared" si="1990"/>
        <v>14589</v>
      </c>
      <c r="K240" s="3">
        <f t="shared" si="1990"/>
        <v>0</v>
      </c>
      <c r="L240" s="3">
        <f t="shared" si="1990"/>
        <v>0</v>
      </c>
      <c r="M240" s="28">
        <f t="shared" si="1939"/>
        <v>14878</v>
      </c>
      <c r="N240" s="15">
        <f>SUM(N233:N239)</f>
        <v>0</v>
      </c>
      <c r="O240" s="3">
        <f t="shared" ref="O240:R240" si="1991">SUM(O233:O239)</f>
        <v>0</v>
      </c>
      <c r="P240" s="3">
        <f t="shared" si="1991"/>
        <v>0</v>
      </c>
      <c r="Q240" s="3">
        <f t="shared" si="1991"/>
        <v>0</v>
      </c>
      <c r="R240" s="3">
        <f t="shared" si="1991"/>
        <v>0</v>
      </c>
      <c r="S240" s="28">
        <f t="shared" si="1940"/>
        <v>0</v>
      </c>
      <c r="T240" s="15">
        <f>SUM(T233:T239)</f>
        <v>0</v>
      </c>
      <c r="U240" s="3">
        <f t="shared" ref="U240:X240" si="1992">SUM(U233:U239)</f>
        <v>0</v>
      </c>
      <c r="V240" s="3">
        <f t="shared" si="1992"/>
        <v>105</v>
      </c>
      <c r="W240" s="3">
        <f t="shared" si="1992"/>
        <v>0</v>
      </c>
      <c r="X240" s="3">
        <f t="shared" si="1992"/>
        <v>0</v>
      </c>
      <c r="Y240" s="28">
        <f t="shared" si="1941"/>
        <v>105</v>
      </c>
      <c r="Z240" s="15">
        <f>SUM(Z233:Z239)</f>
        <v>0</v>
      </c>
      <c r="AA240" s="3">
        <f t="shared" ref="AA240:AD240" si="1993">SUM(AA233:AA239)</f>
        <v>0</v>
      </c>
      <c r="AB240" s="3">
        <f t="shared" si="1993"/>
        <v>164</v>
      </c>
      <c r="AC240" s="3">
        <f t="shared" si="1993"/>
        <v>0</v>
      </c>
      <c r="AD240" s="3">
        <f t="shared" si="1993"/>
        <v>0</v>
      </c>
      <c r="AE240" s="28">
        <f t="shared" si="1942"/>
        <v>164</v>
      </c>
      <c r="AF240" s="15">
        <f>SUM(AF233:AF239)</f>
        <v>0</v>
      </c>
      <c r="AG240" s="3">
        <f t="shared" ref="AG240:AJ240" si="1994">SUM(AG233:AG239)</f>
        <v>0</v>
      </c>
      <c r="AH240" s="3">
        <f t="shared" si="1994"/>
        <v>0</v>
      </c>
      <c r="AI240" s="3">
        <f t="shared" si="1994"/>
        <v>0</v>
      </c>
      <c r="AJ240" s="3">
        <f t="shared" si="1994"/>
        <v>0</v>
      </c>
      <c r="AK240" s="28">
        <f t="shared" si="1943"/>
        <v>0</v>
      </c>
      <c r="AL240" s="15">
        <f>SUM(AL233:AL239)</f>
        <v>0</v>
      </c>
      <c r="AM240" s="3">
        <f t="shared" ref="AM240:AP240" si="1995">SUM(AM233:AM239)</f>
        <v>0</v>
      </c>
      <c r="AN240" s="3">
        <f t="shared" si="1995"/>
        <v>0</v>
      </c>
      <c r="AO240" s="3">
        <f t="shared" si="1995"/>
        <v>0</v>
      </c>
      <c r="AP240" s="3">
        <f t="shared" si="1995"/>
        <v>0</v>
      </c>
      <c r="AQ240" s="28">
        <f t="shared" si="1944"/>
        <v>0</v>
      </c>
      <c r="AR240" s="15">
        <f>SUM(AR233:AR239)</f>
        <v>0</v>
      </c>
      <c r="AS240" s="3">
        <f t="shared" ref="AS240:AV240" si="1996">SUM(AS233:AS239)</f>
        <v>0</v>
      </c>
      <c r="AT240" s="3">
        <f t="shared" si="1996"/>
        <v>0</v>
      </c>
      <c r="AU240" s="3">
        <f t="shared" si="1996"/>
        <v>0</v>
      </c>
      <c r="AV240" s="3">
        <f t="shared" si="1996"/>
        <v>0</v>
      </c>
      <c r="AW240" s="28">
        <f t="shared" si="1945"/>
        <v>0</v>
      </c>
      <c r="AX240" s="15">
        <f>SUM(AX233:AX239)</f>
        <v>7557</v>
      </c>
      <c r="AY240" s="3">
        <f t="shared" ref="AY240:BB240" si="1997">SUM(AY233:AY239)</f>
        <v>0</v>
      </c>
      <c r="AZ240" s="3">
        <f t="shared" si="1997"/>
        <v>0</v>
      </c>
      <c r="BA240" s="3">
        <f t="shared" si="1997"/>
        <v>0</v>
      </c>
      <c r="BB240" s="3">
        <f t="shared" si="1997"/>
        <v>0</v>
      </c>
      <c r="BC240" s="28">
        <f t="shared" si="1946"/>
        <v>7557</v>
      </c>
      <c r="BD240" s="15">
        <f>SUM(BD233:BD239)</f>
        <v>0</v>
      </c>
      <c r="BE240" s="3">
        <f t="shared" ref="BE240:BH240" si="1998">SUM(BE233:BE239)</f>
        <v>0</v>
      </c>
      <c r="BF240" s="3">
        <f t="shared" si="1998"/>
        <v>0</v>
      </c>
      <c r="BG240" s="3">
        <f t="shared" si="1998"/>
        <v>0</v>
      </c>
      <c r="BH240" s="3">
        <f t="shared" si="1998"/>
        <v>0</v>
      </c>
      <c r="BI240" s="28">
        <f t="shared" si="1947"/>
        <v>0</v>
      </c>
      <c r="BJ240" s="15">
        <f>SUM(BJ233:BJ239)</f>
        <v>0</v>
      </c>
      <c r="BK240" s="3">
        <f t="shared" ref="BK240:BN240" si="1999">SUM(BK233:BK239)</f>
        <v>0</v>
      </c>
      <c r="BL240" s="3">
        <f t="shared" si="1999"/>
        <v>0</v>
      </c>
      <c r="BM240" s="3">
        <f t="shared" si="1999"/>
        <v>0</v>
      </c>
      <c r="BN240" s="3">
        <f t="shared" si="1999"/>
        <v>0</v>
      </c>
      <c r="BO240" s="28">
        <f t="shared" si="1948"/>
        <v>0</v>
      </c>
      <c r="BP240" s="15">
        <f>SUM(BP233:BP239)</f>
        <v>0</v>
      </c>
      <c r="BQ240" s="3">
        <f t="shared" ref="BQ240:BT240" si="2000">SUM(BQ233:BQ239)</f>
        <v>0</v>
      </c>
      <c r="BR240" s="3">
        <f t="shared" si="2000"/>
        <v>0</v>
      </c>
      <c r="BS240" s="3">
        <f t="shared" si="2000"/>
        <v>0</v>
      </c>
      <c r="BT240" s="3">
        <f t="shared" si="2000"/>
        <v>0</v>
      </c>
      <c r="BU240" s="28">
        <f t="shared" si="1949"/>
        <v>0</v>
      </c>
      <c r="BV240" s="15">
        <f>SUM(BV233:BV239)</f>
        <v>0</v>
      </c>
      <c r="BW240" s="3">
        <f t="shared" ref="BW240:BZ240" si="2001">SUM(BW233:BW239)</f>
        <v>0</v>
      </c>
      <c r="BX240" s="3">
        <f t="shared" si="2001"/>
        <v>0</v>
      </c>
      <c r="BY240" s="3">
        <f t="shared" si="2001"/>
        <v>0</v>
      </c>
      <c r="BZ240" s="3">
        <f t="shared" si="2001"/>
        <v>0</v>
      </c>
      <c r="CA240" s="28">
        <f t="shared" si="1950"/>
        <v>0</v>
      </c>
      <c r="CB240" s="15">
        <f>SUM(CB233:CB239)</f>
        <v>0</v>
      </c>
      <c r="CC240" s="3">
        <f t="shared" ref="CC240:CF240" si="2002">SUM(CC233:CC239)</f>
        <v>0</v>
      </c>
      <c r="CD240" s="3">
        <f t="shared" si="2002"/>
        <v>0</v>
      </c>
      <c r="CE240" s="3">
        <f t="shared" si="2002"/>
        <v>0</v>
      </c>
      <c r="CF240" s="3">
        <f t="shared" si="2002"/>
        <v>0</v>
      </c>
      <c r="CG240" s="28">
        <f t="shared" si="1951"/>
        <v>0</v>
      </c>
      <c r="CH240" s="15">
        <f>SUM(CH233:CH239)</f>
        <v>0</v>
      </c>
      <c r="CI240" s="3">
        <f t="shared" ref="CI240:CL240" si="2003">SUM(CI233:CI239)</f>
        <v>0</v>
      </c>
      <c r="CJ240" s="3">
        <f t="shared" si="2003"/>
        <v>0</v>
      </c>
      <c r="CK240" s="3">
        <f t="shared" si="2003"/>
        <v>0</v>
      </c>
      <c r="CL240" s="3">
        <f t="shared" si="2003"/>
        <v>0</v>
      </c>
      <c r="CM240" s="28">
        <f t="shared" si="1952"/>
        <v>0</v>
      </c>
      <c r="CN240" s="15">
        <f>SUM(CN233:CN239)</f>
        <v>0</v>
      </c>
      <c r="CO240" s="3">
        <f t="shared" ref="CO240:CR240" si="2004">SUM(CO233:CO239)</f>
        <v>0</v>
      </c>
      <c r="CP240" s="3">
        <f t="shared" si="2004"/>
        <v>0</v>
      </c>
      <c r="CQ240" s="3">
        <f t="shared" si="2004"/>
        <v>0</v>
      </c>
      <c r="CR240" s="3">
        <f t="shared" si="2004"/>
        <v>0</v>
      </c>
      <c r="CS240" s="28">
        <f t="shared" si="1953"/>
        <v>0</v>
      </c>
      <c r="CT240" s="15">
        <f>SUM(CT233:CT239)</f>
        <v>0</v>
      </c>
      <c r="CU240" s="3">
        <f t="shared" ref="CU240:CX240" si="2005">SUM(CU233:CU239)</f>
        <v>0</v>
      </c>
      <c r="CV240" s="3">
        <f t="shared" si="2005"/>
        <v>0</v>
      </c>
      <c r="CW240" s="3">
        <f t="shared" si="2005"/>
        <v>0</v>
      </c>
      <c r="CX240" s="3">
        <f t="shared" si="2005"/>
        <v>0</v>
      </c>
      <c r="CY240" s="28">
        <f t="shared" si="1954"/>
        <v>0</v>
      </c>
      <c r="CZ240" s="15">
        <f>SUM(CZ233:CZ239)</f>
        <v>0</v>
      </c>
      <c r="DA240" s="3">
        <f t="shared" ref="DA240:DD240" si="2006">SUM(DA233:DA239)</f>
        <v>0</v>
      </c>
      <c r="DB240" s="3">
        <f t="shared" si="2006"/>
        <v>0</v>
      </c>
      <c r="DC240" s="3">
        <f t="shared" si="2006"/>
        <v>0</v>
      </c>
      <c r="DD240" s="3">
        <f t="shared" si="2006"/>
        <v>0</v>
      </c>
      <c r="DE240" s="28">
        <f t="shared" si="1955"/>
        <v>0</v>
      </c>
      <c r="DF240" s="15">
        <f>SUM(DF233:DF239)</f>
        <v>0</v>
      </c>
      <c r="DG240" s="3">
        <f t="shared" ref="DG240:DJ240" si="2007">SUM(DG233:DG239)</f>
        <v>0</v>
      </c>
      <c r="DH240" s="3">
        <f t="shared" si="2007"/>
        <v>0</v>
      </c>
      <c r="DI240" s="3">
        <f t="shared" si="2007"/>
        <v>0</v>
      </c>
      <c r="DJ240" s="3">
        <f t="shared" si="2007"/>
        <v>0</v>
      </c>
      <c r="DK240" s="28">
        <f t="shared" si="1956"/>
        <v>0</v>
      </c>
      <c r="DL240" s="15">
        <f>SUM(DL233:DL239)</f>
        <v>0</v>
      </c>
      <c r="DM240" s="3">
        <f t="shared" ref="DM240:DP240" si="2008">SUM(DM233:DM239)</f>
        <v>0</v>
      </c>
      <c r="DN240" s="3">
        <f t="shared" si="2008"/>
        <v>0</v>
      </c>
      <c r="DO240" s="3">
        <f t="shared" si="2008"/>
        <v>0</v>
      </c>
      <c r="DP240" s="3">
        <f t="shared" si="2008"/>
        <v>0</v>
      </c>
      <c r="DQ240" s="28">
        <f t="shared" si="1957"/>
        <v>0</v>
      </c>
      <c r="DR240" s="15">
        <f>SUM(DR233:DR239)</f>
        <v>0</v>
      </c>
      <c r="DS240" s="3">
        <f t="shared" ref="DS240:DV240" si="2009">SUM(DS233:DS239)</f>
        <v>0</v>
      </c>
      <c r="DT240" s="3">
        <f t="shared" si="2009"/>
        <v>0</v>
      </c>
      <c r="DU240" s="3">
        <f t="shared" si="2009"/>
        <v>0</v>
      </c>
      <c r="DV240" s="3">
        <f t="shared" si="2009"/>
        <v>0</v>
      </c>
      <c r="DW240" s="28">
        <f t="shared" si="1958"/>
        <v>0</v>
      </c>
      <c r="DX240" s="15">
        <f>SUM(DX233:DX239)</f>
        <v>0</v>
      </c>
      <c r="DY240" s="3">
        <f t="shared" ref="DY240:EB240" si="2010">SUM(DY233:DY239)</f>
        <v>0</v>
      </c>
      <c r="DZ240" s="3">
        <f t="shared" si="2010"/>
        <v>0</v>
      </c>
      <c r="EA240" s="3">
        <f t="shared" si="2010"/>
        <v>0</v>
      </c>
      <c r="EB240" s="3">
        <f t="shared" si="2010"/>
        <v>0</v>
      </c>
      <c r="EC240" s="28">
        <f t="shared" si="1959"/>
        <v>0</v>
      </c>
      <c r="ED240" s="15">
        <f>SUM(ED233:ED239)</f>
        <v>0</v>
      </c>
      <c r="EE240" s="3">
        <f t="shared" ref="EE240:EH240" si="2011">SUM(EE233:EE239)</f>
        <v>0</v>
      </c>
      <c r="EF240" s="3">
        <f t="shared" si="2011"/>
        <v>0</v>
      </c>
      <c r="EG240" s="3">
        <f t="shared" si="2011"/>
        <v>0</v>
      </c>
      <c r="EH240" s="3">
        <f t="shared" si="2011"/>
        <v>0</v>
      </c>
      <c r="EI240" s="28">
        <f t="shared" si="1960"/>
        <v>0</v>
      </c>
      <c r="EJ240" s="15">
        <f>SUM(EJ233:EJ239)</f>
        <v>6126</v>
      </c>
      <c r="EK240" s="3">
        <f t="shared" ref="EK240:EN240" si="2012">SUM(EK233:EK239)</f>
        <v>0</v>
      </c>
      <c r="EL240" s="3">
        <f t="shared" si="2012"/>
        <v>0</v>
      </c>
      <c r="EM240" s="3">
        <f t="shared" si="2012"/>
        <v>0</v>
      </c>
      <c r="EN240" s="3">
        <f t="shared" si="2012"/>
        <v>0</v>
      </c>
      <c r="EO240" s="28">
        <f t="shared" si="1961"/>
        <v>6126</v>
      </c>
      <c r="EP240" s="15">
        <f>SUM(EP233:EP239)</f>
        <v>0</v>
      </c>
      <c r="EQ240" s="3">
        <f t="shared" ref="EQ240:ET240" si="2013">SUM(EQ233:EQ239)</f>
        <v>0</v>
      </c>
      <c r="ER240" s="3">
        <f t="shared" si="2013"/>
        <v>0</v>
      </c>
      <c r="ES240" s="3">
        <f t="shared" si="2013"/>
        <v>0</v>
      </c>
      <c r="ET240" s="3">
        <f t="shared" si="2013"/>
        <v>0</v>
      </c>
      <c r="EU240" s="28">
        <f t="shared" si="1962"/>
        <v>0</v>
      </c>
      <c r="EV240" s="15">
        <f>SUM(EV233:EV239)</f>
        <v>0</v>
      </c>
      <c r="EW240" s="3">
        <f t="shared" ref="EW240:EZ240" si="2014">SUM(EW233:EW239)</f>
        <v>0</v>
      </c>
      <c r="EX240" s="3">
        <f t="shared" si="2014"/>
        <v>0</v>
      </c>
      <c r="EY240" s="3">
        <f t="shared" si="2014"/>
        <v>0</v>
      </c>
      <c r="EZ240" s="3">
        <f t="shared" si="2014"/>
        <v>0</v>
      </c>
      <c r="FA240" s="28">
        <f t="shared" si="1963"/>
        <v>0</v>
      </c>
      <c r="FB240" s="15">
        <f>SUM(FB233:FB239)</f>
        <v>0</v>
      </c>
      <c r="FC240" s="3">
        <f t="shared" ref="FC240:FF240" si="2015">SUM(FC233:FC239)</f>
        <v>0</v>
      </c>
      <c r="FD240" s="3">
        <f t="shared" si="2015"/>
        <v>0</v>
      </c>
      <c r="FE240" s="3">
        <f t="shared" si="2015"/>
        <v>0</v>
      </c>
      <c r="FF240" s="3">
        <f t="shared" si="2015"/>
        <v>0</v>
      </c>
      <c r="FG240" s="28">
        <f t="shared" si="1964"/>
        <v>0</v>
      </c>
      <c r="FH240" s="15">
        <f>SUM(FH233:FH239)</f>
        <v>0</v>
      </c>
      <c r="FI240" s="3">
        <f t="shared" ref="FI240:FL240" si="2016">SUM(FI233:FI239)</f>
        <v>0</v>
      </c>
      <c r="FJ240" s="3">
        <f t="shared" si="2016"/>
        <v>0</v>
      </c>
      <c r="FK240" s="3">
        <f t="shared" si="2016"/>
        <v>0</v>
      </c>
      <c r="FL240" s="3">
        <f t="shared" si="2016"/>
        <v>0</v>
      </c>
      <c r="FM240" s="28">
        <f t="shared" si="1965"/>
        <v>0</v>
      </c>
      <c r="FN240" s="15">
        <f>SUM(FN233:FN239)</f>
        <v>0</v>
      </c>
      <c r="FO240" s="3">
        <f t="shared" ref="FO240:FR240" si="2017">SUM(FO233:FO239)</f>
        <v>0</v>
      </c>
      <c r="FP240" s="3">
        <f t="shared" si="2017"/>
        <v>0</v>
      </c>
      <c r="FQ240" s="3">
        <f t="shared" si="2017"/>
        <v>0</v>
      </c>
      <c r="FR240" s="3">
        <f t="shared" si="2017"/>
        <v>0</v>
      </c>
      <c r="FS240" s="28">
        <f t="shared" si="1966"/>
        <v>0</v>
      </c>
      <c r="FT240" s="15">
        <f>SUM(FT233:FT239)</f>
        <v>0</v>
      </c>
      <c r="FU240" s="3">
        <f t="shared" ref="FU240:FX240" si="2018">SUM(FU233:FU239)</f>
        <v>0</v>
      </c>
      <c r="FV240" s="3">
        <f t="shared" si="2018"/>
        <v>0</v>
      </c>
      <c r="FW240" s="3">
        <f t="shared" si="2018"/>
        <v>0</v>
      </c>
      <c r="FX240" s="3">
        <f t="shared" si="2018"/>
        <v>0</v>
      </c>
      <c r="FY240" s="28">
        <f t="shared" si="1967"/>
        <v>0</v>
      </c>
      <c r="FZ240" s="15">
        <f>SUM(FZ233:FZ239)</f>
        <v>0</v>
      </c>
      <c r="GA240" s="3">
        <f t="shared" ref="GA240:GD240" si="2019">SUM(GA233:GA239)</f>
        <v>0</v>
      </c>
      <c r="GB240" s="3">
        <f t="shared" si="2019"/>
        <v>0</v>
      </c>
      <c r="GC240" s="3">
        <f t="shared" si="2019"/>
        <v>0</v>
      </c>
      <c r="GD240" s="3">
        <f t="shared" si="2019"/>
        <v>0</v>
      </c>
      <c r="GE240" s="28">
        <f t="shared" si="1968"/>
        <v>0</v>
      </c>
      <c r="GF240" s="15">
        <f t="shared" ref="GF240:GJ240" si="2020">SUM(GF233:GF239)</f>
        <v>0</v>
      </c>
      <c r="GG240" s="3">
        <f t="shared" si="2020"/>
        <v>0</v>
      </c>
      <c r="GH240" s="3">
        <f t="shared" si="2020"/>
        <v>0</v>
      </c>
      <c r="GI240" s="3">
        <f t="shared" si="2020"/>
        <v>0</v>
      </c>
      <c r="GJ240" s="3">
        <f t="shared" si="2020"/>
        <v>0</v>
      </c>
      <c r="GK240" s="28">
        <f t="shared" si="1969"/>
        <v>0</v>
      </c>
      <c r="GL240" s="15">
        <f>SUM(GL233:GL239)</f>
        <v>0</v>
      </c>
      <c r="GM240" s="3">
        <f t="shared" ref="GM240:GP240" si="2021">SUM(GM233:GM239)</f>
        <v>0</v>
      </c>
      <c r="GN240" s="3">
        <f t="shared" si="2021"/>
        <v>0</v>
      </c>
      <c r="GO240" s="3">
        <f t="shared" si="2021"/>
        <v>0</v>
      </c>
      <c r="GP240" s="3">
        <f t="shared" si="2021"/>
        <v>0</v>
      </c>
      <c r="GQ240" s="28">
        <f t="shared" si="1970"/>
        <v>0</v>
      </c>
      <c r="GR240" s="15">
        <f>SUM(GR233:GR239)</f>
        <v>0</v>
      </c>
      <c r="GS240" s="3">
        <f t="shared" ref="GS240:GV240" si="2022">SUM(GS233:GS239)</f>
        <v>910</v>
      </c>
      <c r="GT240" s="3">
        <f t="shared" si="2022"/>
        <v>0</v>
      </c>
      <c r="GU240" s="3">
        <f t="shared" si="2022"/>
        <v>0</v>
      </c>
      <c r="GV240" s="3">
        <f t="shared" si="2022"/>
        <v>0</v>
      </c>
      <c r="GW240" s="28">
        <f t="shared" si="1971"/>
        <v>910</v>
      </c>
      <c r="GX240" s="15">
        <f>SUM(GX233:GX239)</f>
        <v>0</v>
      </c>
      <c r="GY240" s="3">
        <f t="shared" ref="GY240:HB240" si="2023">SUM(GY233:GY239)</f>
        <v>0</v>
      </c>
      <c r="GZ240" s="3">
        <f t="shared" si="2023"/>
        <v>0</v>
      </c>
      <c r="HA240" s="3">
        <f t="shared" si="2023"/>
        <v>0</v>
      </c>
      <c r="HB240" s="3">
        <f t="shared" si="2023"/>
        <v>0</v>
      </c>
      <c r="HC240" s="28">
        <f t="shared" si="1972"/>
        <v>0</v>
      </c>
      <c r="HD240" s="15">
        <f>SUM(HD233:HD239)</f>
        <v>0</v>
      </c>
      <c r="HE240" s="3">
        <f t="shared" ref="HE240:HH240" si="2024">SUM(HE233:HE239)</f>
        <v>0</v>
      </c>
      <c r="HF240" s="3">
        <f t="shared" si="2024"/>
        <v>0</v>
      </c>
      <c r="HG240" s="3">
        <f t="shared" si="2024"/>
        <v>0</v>
      </c>
      <c r="HH240" s="3">
        <f t="shared" si="2024"/>
        <v>0</v>
      </c>
      <c r="HI240" s="28">
        <f t="shared" si="1973"/>
        <v>0</v>
      </c>
      <c r="HJ240" s="15">
        <f>SUM(HJ233:HJ239)</f>
        <v>0</v>
      </c>
      <c r="HK240" s="3">
        <f t="shared" ref="HK240:HN240" si="2025">SUM(HK233:HK239)</f>
        <v>3970</v>
      </c>
      <c r="HL240" s="3">
        <f t="shared" si="2025"/>
        <v>0</v>
      </c>
      <c r="HM240" s="3">
        <f t="shared" si="2025"/>
        <v>0</v>
      </c>
      <c r="HN240" s="3">
        <f t="shared" si="2025"/>
        <v>0</v>
      </c>
      <c r="HO240" s="28">
        <f t="shared" si="1974"/>
        <v>3970</v>
      </c>
      <c r="HP240" s="15">
        <f>SUM(HP233:HP239)</f>
        <v>0</v>
      </c>
      <c r="HQ240" s="3">
        <f t="shared" ref="HQ240:HT240" si="2026">SUM(HQ233:HQ239)</f>
        <v>0</v>
      </c>
      <c r="HR240" s="3">
        <f t="shared" si="2026"/>
        <v>105</v>
      </c>
      <c r="HS240" s="3">
        <f t="shared" si="2026"/>
        <v>0</v>
      </c>
      <c r="HT240" s="3">
        <f t="shared" si="2026"/>
        <v>0</v>
      </c>
      <c r="HU240" s="28">
        <f t="shared" si="1975"/>
        <v>105</v>
      </c>
      <c r="HV240" s="15">
        <f>SUM(HV233:HV239)</f>
        <v>0</v>
      </c>
      <c r="HW240" s="3">
        <f t="shared" ref="HW240:HZ240" si="2027">SUM(HW233:HW239)</f>
        <v>0</v>
      </c>
      <c r="HX240" s="3">
        <f t="shared" si="2027"/>
        <v>0</v>
      </c>
      <c r="HY240" s="3">
        <f t="shared" si="2027"/>
        <v>0</v>
      </c>
      <c r="HZ240" s="3">
        <f t="shared" si="2027"/>
        <v>0</v>
      </c>
      <c r="IA240" s="28">
        <f t="shared" si="1976"/>
        <v>0</v>
      </c>
      <c r="IB240" s="15">
        <f>SUM(IB233:IB239)</f>
        <v>0</v>
      </c>
      <c r="IC240" s="3">
        <f t="shared" ref="IC240:IF240" si="2028">SUM(IC233:IC239)</f>
        <v>314</v>
      </c>
      <c r="ID240" s="3">
        <f t="shared" si="2028"/>
        <v>628</v>
      </c>
      <c r="IE240" s="3">
        <f t="shared" si="2028"/>
        <v>0</v>
      </c>
      <c r="IF240" s="3">
        <f t="shared" si="2028"/>
        <v>0</v>
      </c>
      <c r="IG240" s="28">
        <f t="shared" si="1977"/>
        <v>942</v>
      </c>
      <c r="IH240" s="15">
        <f>SUM(IH233:IH239)</f>
        <v>0</v>
      </c>
      <c r="II240" s="3">
        <f t="shared" ref="II240:IL240" si="2029">SUM(II233:II239)</f>
        <v>4030</v>
      </c>
      <c r="IJ240" s="3">
        <f t="shared" si="2029"/>
        <v>0</v>
      </c>
      <c r="IK240" s="3">
        <f t="shared" si="2029"/>
        <v>0</v>
      </c>
      <c r="IL240" s="3">
        <f t="shared" si="2029"/>
        <v>0</v>
      </c>
      <c r="IM240" s="28">
        <f t="shared" si="1978"/>
        <v>4030</v>
      </c>
      <c r="IN240" s="15">
        <f>SUM(IN233:IN239)</f>
        <v>0</v>
      </c>
      <c r="IO240" s="3">
        <f t="shared" ref="IO240:IR240" si="2030">SUM(IO233:IO239)</f>
        <v>0</v>
      </c>
      <c r="IP240" s="3">
        <f t="shared" si="2030"/>
        <v>43309</v>
      </c>
      <c r="IQ240" s="3">
        <f t="shared" si="2030"/>
        <v>0</v>
      </c>
      <c r="IR240" s="3">
        <f t="shared" si="2030"/>
        <v>0</v>
      </c>
      <c r="IS240" s="28">
        <f t="shared" si="1979"/>
        <v>43309</v>
      </c>
      <c r="IT240" s="15">
        <f>SUM(IT233:IT239)</f>
        <v>0</v>
      </c>
      <c r="IU240" s="3">
        <f t="shared" ref="IU240:IX240" si="2031">SUM(IU233:IU239)</f>
        <v>0</v>
      </c>
      <c r="IV240" s="3">
        <f t="shared" si="2031"/>
        <v>0</v>
      </c>
      <c r="IW240" s="3">
        <f t="shared" si="2031"/>
        <v>0</v>
      </c>
      <c r="IX240" s="3">
        <f t="shared" si="2031"/>
        <v>0</v>
      </c>
      <c r="IY240" s="28">
        <f t="shared" si="1980"/>
        <v>0</v>
      </c>
      <c r="IZ240" s="15">
        <f>SUM(IZ233:IZ239)</f>
        <v>0</v>
      </c>
      <c r="JA240" s="3">
        <f t="shared" ref="JA240:JD240" si="2032">SUM(JA233:JA239)</f>
        <v>0</v>
      </c>
      <c r="JB240" s="3">
        <f t="shared" si="2032"/>
        <v>0</v>
      </c>
      <c r="JC240" s="3">
        <f t="shared" si="2032"/>
        <v>0</v>
      </c>
      <c r="JD240" s="3">
        <f t="shared" si="2032"/>
        <v>0</v>
      </c>
      <c r="JE240" s="28">
        <f t="shared" si="1981"/>
        <v>0</v>
      </c>
      <c r="JF240" s="15">
        <f>SUM(JF233:JF239)</f>
        <v>0</v>
      </c>
      <c r="JG240" s="3">
        <f t="shared" ref="JG240:JJ240" si="2033">SUM(JG233:JG239)</f>
        <v>0</v>
      </c>
      <c r="JH240" s="3">
        <f t="shared" si="2033"/>
        <v>0</v>
      </c>
      <c r="JI240" s="3">
        <f t="shared" si="2033"/>
        <v>0</v>
      </c>
      <c r="JJ240" s="3">
        <f t="shared" si="2033"/>
        <v>0</v>
      </c>
      <c r="JK240" s="28">
        <f t="shared" si="1982"/>
        <v>0</v>
      </c>
      <c r="JL240" s="15">
        <f>SUM(JL233:JL239)</f>
        <v>0</v>
      </c>
      <c r="JM240" s="3">
        <f t="shared" ref="JM240:JP240" si="2034">SUM(JM233:JM239)</f>
        <v>0</v>
      </c>
      <c r="JN240" s="3">
        <f t="shared" si="2034"/>
        <v>888</v>
      </c>
      <c r="JO240" s="3">
        <f t="shared" si="2034"/>
        <v>0</v>
      </c>
      <c r="JP240" s="3">
        <f t="shared" si="2034"/>
        <v>0</v>
      </c>
      <c r="JQ240" s="28">
        <f t="shared" si="1983"/>
        <v>888</v>
      </c>
      <c r="JR240" s="15">
        <f>SUM(JR233:JR239)</f>
        <v>0</v>
      </c>
      <c r="JS240" s="3">
        <f t="shared" ref="JS240:JU240" si="2035">SUM(JS233:JS239)</f>
        <v>0</v>
      </c>
      <c r="JT240" s="3">
        <f t="shared" si="2035"/>
        <v>0</v>
      </c>
      <c r="JU240" s="3">
        <f t="shared" si="2035"/>
        <v>0</v>
      </c>
      <c r="JV240" s="28">
        <f t="shared" si="1984"/>
        <v>0</v>
      </c>
      <c r="JW240" s="15">
        <f>SUM(JW233:JW239)</f>
        <v>0</v>
      </c>
      <c r="JX240" s="3">
        <f t="shared" ref="JX240:KA240" si="2036">SUM(JX233:JX239)</f>
        <v>0</v>
      </c>
      <c r="JY240" s="3">
        <f t="shared" si="2036"/>
        <v>0</v>
      </c>
      <c r="JZ240" s="3">
        <f t="shared" si="2036"/>
        <v>0</v>
      </c>
      <c r="KA240" s="3">
        <f t="shared" si="2036"/>
        <v>0</v>
      </c>
      <c r="KB240" s="28">
        <f t="shared" si="1985"/>
        <v>0</v>
      </c>
      <c r="KC240" s="15">
        <f>SUM(KC233:KC239)</f>
        <v>0</v>
      </c>
      <c r="KD240" s="3">
        <f t="shared" ref="KD240:KG240" si="2037">SUM(KD233:KD239)</f>
        <v>0</v>
      </c>
      <c r="KE240" s="3">
        <f t="shared" si="2037"/>
        <v>3977</v>
      </c>
      <c r="KF240" s="3">
        <f t="shared" si="2037"/>
        <v>0</v>
      </c>
      <c r="KG240" s="3">
        <f t="shared" si="2037"/>
        <v>0</v>
      </c>
      <c r="KH240" s="28">
        <f t="shared" si="1986"/>
        <v>3977</v>
      </c>
      <c r="KI240" s="53">
        <f t="shared" si="1987"/>
        <v>90345</v>
      </c>
      <c r="KJ240" s="3">
        <f t="shared" ref="KJ240:KW240" si="2038">SUM(KJ233:KJ239)</f>
        <v>25</v>
      </c>
      <c r="KK240" s="3">
        <f t="shared" si="2038"/>
        <v>0</v>
      </c>
      <c r="KL240" s="3">
        <f t="shared" si="2038"/>
        <v>0</v>
      </c>
      <c r="KM240" s="3">
        <f t="shared" si="2038"/>
        <v>0</v>
      </c>
      <c r="KN240" s="3">
        <f t="shared" si="2038"/>
        <v>0</v>
      </c>
      <c r="KO240" s="3">
        <f t="shared" si="2038"/>
        <v>170</v>
      </c>
      <c r="KP240" s="3">
        <f t="shared" si="2038"/>
        <v>85</v>
      </c>
      <c r="KQ240" s="3">
        <f t="shared" si="2038"/>
        <v>0</v>
      </c>
      <c r="KR240" s="3">
        <f t="shared" si="2038"/>
        <v>5</v>
      </c>
      <c r="KS240" s="3">
        <f t="shared" si="2038"/>
        <v>0</v>
      </c>
      <c r="KT240" s="3">
        <f t="shared" si="2038"/>
        <v>0</v>
      </c>
      <c r="KU240" s="3">
        <f t="shared" si="2038"/>
        <v>0</v>
      </c>
      <c r="KV240" s="3">
        <f t="shared" si="2038"/>
        <v>0</v>
      </c>
      <c r="KW240" s="24">
        <f t="shared" si="2038"/>
        <v>2</v>
      </c>
    </row>
    <row r="241" spans="1:309" x14ac:dyDescent="0.25">
      <c r="A241" s="39"/>
      <c r="B241" s="14"/>
      <c r="G241" s="47"/>
      <c r="H241" s="14"/>
      <c r="M241" s="47"/>
      <c r="N241" s="14"/>
      <c r="S241" s="47"/>
      <c r="T241" s="14"/>
      <c r="Y241" s="47"/>
      <c r="Z241" s="14"/>
      <c r="AE241" s="47"/>
      <c r="AF241" s="14"/>
      <c r="AK241" s="47"/>
      <c r="AL241" s="14"/>
      <c r="AQ241" s="47"/>
      <c r="AR241" s="14"/>
      <c r="AW241" s="47"/>
      <c r="AX241" s="14"/>
      <c r="BC241" s="47"/>
      <c r="BD241" s="14"/>
      <c r="BI241" s="47"/>
      <c r="BJ241" s="14"/>
      <c r="BO241" s="47"/>
      <c r="BP241" s="14"/>
      <c r="BU241" s="47"/>
      <c r="BV241" s="14"/>
      <c r="CA241" s="47"/>
      <c r="CB241" s="14"/>
      <c r="CG241" s="47"/>
      <c r="CH241" s="14"/>
      <c r="CM241" s="47"/>
      <c r="CN241" s="14"/>
      <c r="CS241" s="47"/>
      <c r="CT241" s="14"/>
      <c r="CY241" s="47"/>
      <c r="CZ241" s="14"/>
      <c r="DE241" s="47"/>
      <c r="DF241" s="14"/>
      <c r="DK241" s="47"/>
      <c r="DL241" s="14"/>
      <c r="DQ241" s="47"/>
      <c r="DR241" s="14"/>
      <c r="DW241" s="47"/>
      <c r="DX241" s="14"/>
      <c r="EC241" s="47"/>
      <c r="ED241" s="14"/>
      <c r="EI241" s="47"/>
      <c r="EJ241" s="14"/>
      <c r="EO241" s="47"/>
      <c r="EP241" s="14"/>
      <c r="EU241" s="47"/>
      <c r="EV241" s="14"/>
      <c r="FA241" s="47"/>
      <c r="FB241" s="14"/>
      <c r="FG241" s="47"/>
      <c r="FH241" s="14"/>
      <c r="FM241" s="47"/>
      <c r="FN241" s="14"/>
      <c r="FS241" s="47"/>
      <c r="FT241" s="14"/>
      <c r="FY241" s="47"/>
      <c r="FZ241" s="14"/>
      <c r="GE241" s="47"/>
      <c r="GF241" s="14"/>
      <c r="GK241" s="47"/>
      <c r="GL241" s="14"/>
      <c r="GQ241" s="47"/>
      <c r="GR241" s="14"/>
      <c r="GW241" s="47"/>
      <c r="GX241" s="14"/>
      <c r="HC241" s="47"/>
      <c r="HD241" s="14"/>
      <c r="HI241" s="47"/>
      <c r="HJ241" s="14"/>
      <c r="HO241" s="47"/>
      <c r="HP241" s="14"/>
      <c r="HU241" s="47"/>
      <c r="HV241" s="14"/>
      <c r="IA241" s="47"/>
      <c r="IB241" s="14"/>
      <c r="IG241" s="47"/>
      <c r="IH241" s="14"/>
      <c r="IM241" s="47"/>
      <c r="IN241" s="14"/>
      <c r="IS241" s="47"/>
      <c r="IT241" s="14"/>
      <c r="IY241" s="47"/>
      <c r="IZ241" s="14"/>
      <c r="JE241" s="47"/>
      <c r="JF241" s="14"/>
      <c r="JK241" s="47"/>
      <c r="JL241" s="14"/>
      <c r="JQ241" s="47"/>
      <c r="JR241" s="14"/>
      <c r="JV241" s="47"/>
      <c r="JW241" s="14"/>
      <c r="KB241" s="47"/>
      <c r="KC241" s="14"/>
      <c r="KH241" s="47"/>
      <c r="KI241" s="52"/>
      <c r="KW241" s="22"/>
    </row>
    <row r="242" spans="1:309" ht="13" x14ac:dyDescent="0.3">
      <c r="A242" s="40" t="s">
        <v>161</v>
      </c>
      <c r="B242" s="14"/>
      <c r="G242" s="47"/>
      <c r="H242" s="14"/>
      <c r="M242" s="47"/>
      <c r="N242" s="14"/>
      <c r="S242" s="47"/>
      <c r="T242" s="14"/>
      <c r="Y242" s="47"/>
      <c r="Z242" s="14"/>
      <c r="AE242" s="47"/>
      <c r="AF242" s="14"/>
      <c r="AK242" s="47"/>
      <c r="AL242" s="14"/>
      <c r="AQ242" s="47"/>
      <c r="AR242" s="14"/>
      <c r="AW242" s="47"/>
      <c r="AX242" s="14"/>
      <c r="BC242" s="47"/>
      <c r="BD242" s="14"/>
      <c r="BI242" s="47"/>
      <c r="BJ242" s="14"/>
      <c r="BO242" s="47"/>
      <c r="BP242" s="14"/>
      <c r="BU242" s="47"/>
      <c r="BV242" s="14"/>
      <c r="CA242" s="47"/>
      <c r="CB242" s="14"/>
      <c r="CG242" s="47"/>
      <c r="CH242" s="14"/>
      <c r="CM242" s="47"/>
      <c r="CN242" s="14"/>
      <c r="CS242" s="47"/>
      <c r="CT242" s="14"/>
      <c r="CY242" s="47"/>
      <c r="CZ242" s="14"/>
      <c r="DE242" s="47"/>
      <c r="DF242" s="14"/>
      <c r="DK242" s="47"/>
      <c r="DL242" s="14"/>
      <c r="DQ242" s="47"/>
      <c r="DR242" s="14"/>
      <c r="DW242" s="47"/>
      <c r="DX242" s="14"/>
      <c r="EC242" s="47"/>
      <c r="ED242" s="14"/>
      <c r="EI242" s="47"/>
      <c r="EJ242" s="14"/>
      <c r="EO242" s="47"/>
      <c r="EP242" s="14"/>
      <c r="EU242" s="47"/>
      <c r="EV242" s="14"/>
      <c r="FA242" s="47"/>
      <c r="FB242" s="14"/>
      <c r="FG242" s="47"/>
      <c r="FH242" s="14"/>
      <c r="FM242" s="47"/>
      <c r="FN242" s="14"/>
      <c r="FS242" s="47"/>
      <c r="FT242" s="14"/>
      <c r="FY242" s="47"/>
      <c r="FZ242" s="14"/>
      <c r="GE242" s="47"/>
      <c r="GF242" s="14"/>
      <c r="GK242" s="47"/>
      <c r="GL242" s="14"/>
      <c r="GQ242" s="47"/>
      <c r="GR242" s="14"/>
      <c r="GW242" s="47"/>
      <c r="GX242" s="14"/>
      <c r="HC242" s="47"/>
      <c r="HD242" s="14"/>
      <c r="HI242" s="47"/>
      <c r="HJ242" s="14"/>
      <c r="HO242" s="47"/>
      <c r="HP242" s="14"/>
      <c r="HU242" s="47"/>
      <c r="HV242" s="14"/>
      <c r="IA242" s="47"/>
      <c r="IB242" s="14"/>
      <c r="IG242" s="47"/>
      <c r="IH242" s="14"/>
      <c r="IM242" s="47"/>
      <c r="IN242" s="14"/>
      <c r="IS242" s="47"/>
      <c r="IT242" s="14"/>
      <c r="IY242" s="47"/>
      <c r="IZ242" s="14"/>
      <c r="JE242" s="47"/>
      <c r="JF242" s="14"/>
      <c r="JK242" s="47"/>
      <c r="JL242" s="14"/>
      <c r="JQ242" s="47"/>
      <c r="JR242" s="14"/>
      <c r="JV242" s="47"/>
      <c r="JW242" s="14"/>
      <c r="KB242" s="47"/>
      <c r="KC242" s="14"/>
      <c r="KH242" s="47"/>
      <c r="KI242" s="52"/>
      <c r="KJ242" s="5"/>
      <c r="KK242" s="5"/>
      <c r="KL242" s="5"/>
      <c r="KM242" s="9"/>
      <c r="KN242" s="9"/>
      <c r="KO242" s="9"/>
      <c r="KP242" s="9"/>
      <c r="KQ242" s="5"/>
      <c r="KR242" s="5"/>
      <c r="KS242" s="5"/>
      <c r="KT242" s="5"/>
      <c r="KU242" s="5"/>
      <c r="KV242" s="5"/>
      <c r="KW242" s="23"/>
    </row>
    <row r="243" spans="1:309" x14ac:dyDescent="0.25">
      <c r="A243" s="39" t="s">
        <v>77</v>
      </c>
      <c r="B243" s="14">
        <v>0</v>
      </c>
      <c r="C243" s="1">
        <v>236</v>
      </c>
      <c r="D243" s="1">
        <v>0</v>
      </c>
      <c r="E243" s="1">
        <v>0</v>
      </c>
      <c r="F243" s="1">
        <v>0</v>
      </c>
      <c r="G243" s="47">
        <f t="shared" ref="G243:G255" si="2039">SUM(B243:F243)</f>
        <v>236</v>
      </c>
      <c r="H243" s="14">
        <v>0</v>
      </c>
      <c r="I243" s="1">
        <v>0</v>
      </c>
      <c r="J243" s="1">
        <v>2306</v>
      </c>
      <c r="K243" s="1">
        <v>0</v>
      </c>
      <c r="L243" s="1">
        <v>0</v>
      </c>
      <c r="M243" s="47">
        <f t="shared" ref="M243:M255" si="2040">SUM(H243:L243)</f>
        <v>2306</v>
      </c>
      <c r="N243" s="14">
        <v>0</v>
      </c>
      <c r="O243" s="1">
        <v>0</v>
      </c>
      <c r="P243" s="1">
        <v>0</v>
      </c>
      <c r="Q243" s="1">
        <v>0</v>
      </c>
      <c r="R243" s="1">
        <v>0</v>
      </c>
      <c r="S243" s="47">
        <f t="shared" ref="S243:S255" si="2041">SUM(N243:R243)</f>
        <v>0</v>
      </c>
      <c r="T243" s="14">
        <v>1356</v>
      </c>
      <c r="U243" s="1">
        <v>0</v>
      </c>
      <c r="V243" s="1">
        <v>0</v>
      </c>
      <c r="W243" s="1">
        <v>0</v>
      </c>
      <c r="X243" s="1">
        <v>0</v>
      </c>
      <c r="Y243" s="47">
        <f t="shared" ref="Y243:Y255" si="2042">SUM(T243:X243)</f>
        <v>1356</v>
      </c>
      <c r="Z243" s="14">
        <v>0</v>
      </c>
      <c r="AA243" s="1">
        <v>0</v>
      </c>
      <c r="AB243" s="1">
        <v>0</v>
      </c>
      <c r="AC243" s="1">
        <v>0</v>
      </c>
      <c r="AD243" s="1">
        <v>0</v>
      </c>
      <c r="AE243" s="47">
        <f t="shared" ref="AE243:AE255" si="2043">SUM(Z243:AD243)</f>
        <v>0</v>
      </c>
      <c r="AF243" s="14">
        <v>0</v>
      </c>
      <c r="AG243" s="1">
        <v>0</v>
      </c>
      <c r="AH243" s="1">
        <v>0</v>
      </c>
      <c r="AI243" s="1">
        <v>0</v>
      </c>
      <c r="AJ243" s="1">
        <v>0</v>
      </c>
      <c r="AK243" s="47">
        <f t="shared" ref="AK243:AK255" si="2044">SUM(AF243:AJ243)</f>
        <v>0</v>
      </c>
      <c r="AL243" s="14">
        <v>0</v>
      </c>
      <c r="AM243" s="1">
        <v>0</v>
      </c>
      <c r="AN243" s="1">
        <v>0</v>
      </c>
      <c r="AO243" s="1">
        <v>0</v>
      </c>
      <c r="AP243" s="1">
        <v>0</v>
      </c>
      <c r="AQ243" s="47">
        <f t="shared" ref="AQ243:AQ255" si="2045">SUM(AL243:AP243)</f>
        <v>0</v>
      </c>
      <c r="AR243" s="14">
        <v>0</v>
      </c>
      <c r="AS243" s="1">
        <v>0</v>
      </c>
      <c r="AT243" s="1">
        <v>0</v>
      </c>
      <c r="AU243" s="1">
        <v>0</v>
      </c>
      <c r="AV243" s="1">
        <v>0</v>
      </c>
      <c r="AW243" s="47">
        <f t="shared" ref="AW243:AW255" si="2046">SUM(AR243:AV243)</f>
        <v>0</v>
      </c>
      <c r="AX243" s="14">
        <v>0</v>
      </c>
      <c r="AY243" s="1">
        <v>0</v>
      </c>
      <c r="AZ243" s="1">
        <v>0</v>
      </c>
      <c r="BA243" s="1">
        <v>0</v>
      </c>
      <c r="BB243" s="1">
        <v>0</v>
      </c>
      <c r="BC243" s="47">
        <f t="shared" ref="BC243:BC255" si="2047">SUM(AX243:BB243)</f>
        <v>0</v>
      </c>
      <c r="BD243" s="14">
        <v>0</v>
      </c>
      <c r="BE243" s="1">
        <v>0</v>
      </c>
      <c r="BF243" s="1">
        <v>0</v>
      </c>
      <c r="BG243" s="1">
        <v>0</v>
      </c>
      <c r="BH243" s="1">
        <v>0</v>
      </c>
      <c r="BI243" s="47">
        <f t="shared" ref="BI243:BI255" si="2048">SUM(BD243:BH243)</f>
        <v>0</v>
      </c>
      <c r="BJ243" s="14">
        <v>0</v>
      </c>
      <c r="BK243" s="1">
        <v>0</v>
      </c>
      <c r="BL243" s="1">
        <v>0</v>
      </c>
      <c r="BM243" s="1">
        <v>0</v>
      </c>
      <c r="BN243" s="1">
        <v>0</v>
      </c>
      <c r="BO243" s="47">
        <f t="shared" ref="BO243:BO255" si="2049">SUM(BJ243:BN243)</f>
        <v>0</v>
      </c>
      <c r="BP243" s="14">
        <v>0</v>
      </c>
      <c r="BQ243" s="1">
        <v>0</v>
      </c>
      <c r="BR243" s="1">
        <v>0</v>
      </c>
      <c r="BS243" s="1">
        <v>0</v>
      </c>
      <c r="BT243" s="1">
        <v>0</v>
      </c>
      <c r="BU243" s="47">
        <f t="shared" ref="BU243:BU255" si="2050">SUM(BP243:BT243)</f>
        <v>0</v>
      </c>
      <c r="BV243" s="14">
        <v>0</v>
      </c>
      <c r="BW243" s="1">
        <v>0</v>
      </c>
      <c r="BX243" s="1">
        <v>0</v>
      </c>
      <c r="BY243" s="1">
        <v>0</v>
      </c>
      <c r="BZ243" s="1">
        <v>0</v>
      </c>
      <c r="CA243" s="47">
        <f t="shared" ref="CA243:CA255" si="2051">SUM(BV243:BZ243)</f>
        <v>0</v>
      </c>
      <c r="CB243" s="14">
        <v>0</v>
      </c>
      <c r="CC243" s="1">
        <v>0</v>
      </c>
      <c r="CD243" s="1">
        <v>0</v>
      </c>
      <c r="CE243" s="1">
        <v>0</v>
      </c>
      <c r="CF243" s="1">
        <v>0</v>
      </c>
      <c r="CG243" s="47">
        <f t="shared" ref="CG243:CG255" si="2052">SUM(CB243:CF243)</f>
        <v>0</v>
      </c>
      <c r="CH243" s="14">
        <v>0</v>
      </c>
      <c r="CI243" s="1">
        <v>0</v>
      </c>
      <c r="CJ243" s="1">
        <v>0</v>
      </c>
      <c r="CK243" s="1">
        <v>0</v>
      </c>
      <c r="CL243" s="1">
        <v>0</v>
      </c>
      <c r="CM243" s="47">
        <f t="shared" ref="CM243:CM255" si="2053">SUM(CH243:CL243)</f>
        <v>0</v>
      </c>
      <c r="CN243" s="14">
        <v>0</v>
      </c>
      <c r="CO243" s="1">
        <v>0</v>
      </c>
      <c r="CP243" s="1">
        <v>0</v>
      </c>
      <c r="CQ243" s="1">
        <v>0</v>
      </c>
      <c r="CR243" s="1">
        <v>0</v>
      </c>
      <c r="CS243" s="47">
        <f t="shared" ref="CS243:CS255" si="2054">SUM(CN243:CR243)</f>
        <v>0</v>
      </c>
      <c r="CT243" s="14">
        <v>0</v>
      </c>
      <c r="CU243" s="1">
        <v>0</v>
      </c>
      <c r="CV243" s="1">
        <v>0</v>
      </c>
      <c r="CW243" s="1">
        <v>0</v>
      </c>
      <c r="CX243" s="1">
        <v>0</v>
      </c>
      <c r="CY243" s="47">
        <f t="shared" ref="CY243:CY255" si="2055">SUM(CT243:CX243)</f>
        <v>0</v>
      </c>
      <c r="CZ243" s="14">
        <v>0</v>
      </c>
      <c r="DA243" s="1">
        <v>0</v>
      </c>
      <c r="DB243" s="1">
        <v>0</v>
      </c>
      <c r="DC243" s="1">
        <v>0</v>
      </c>
      <c r="DD243" s="1">
        <v>0</v>
      </c>
      <c r="DE243" s="47">
        <f t="shared" ref="DE243:DE255" si="2056">SUM(CZ243:DD243)</f>
        <v>0</v>
      </c>
      <c r="DF243" s="14">
        <v>0</v>
      </c>
      <c r="DG243" s="1">
        <v>0</v>
      </c>
      <c r="DH243" s="1">
        <v>0</v>
      </c>
      <c r="DI243" s="1">
        <v>0</v>
      </c>
      <c r="DJ243" s="1">
        <v>0</v>
      </c>
      <c r="DK243" s="47">
        <f t="shared" ref="DK243:DK255" si="2057">SUM(DF243:DJ243)</f>
        <v>0</v>
      </c>
      <c r="DL243" s="14">
        <v>0</v>
      </c>
      <c r="DM243" s="1">
        <v>0</v>
      </c>
      <c r="DN243" s="1">
        <v>0</v>
      </c>
      <c r="DO243" s="1">
        <v>0</v>
      </c>
      <c r="DP243" s="1">
        <v>0</v>
      </c>
      <c r="DQ243" s="47">
        <f t="shared" ref="DQ243:DQ255" si="2058">SUM(DL243:DP243)</f>
        <v>0</v>
      </c>
      <c r="DR243" s="14">
        <v>0</v>
      </c>
      <c r="DS243" s="1">
        <v>0</v>
      </c>
      <c r="DT243" s="1">
        <v>0</v>
      </c>
      <c r="DU243" s="1">
        <v>0</v>
      </c>
      <c r="DV243" s="1">
        <v>0</v>
      </c>
      <c r="DW243" s="47">
        <f t="shared" ref="DW243:DW255" si="2059">SUM(DR243:DV243)</f>
        <v>0</v>
      </c>
      <c r="DX243" s="14">
        <v>0</v>
      </c>
      <c r="DY243" s="1">
        <v>0</v>
      </c>
      <c r="DZ243" s="1">
        <v>0</v>
      </c>
      <c r="EA243" s="1">
        <v>0</v>
      </c>
      <c r="EB243" s="1">
        <v>0</v>
      </c>
      <c r="EC243" s="47">
        <f t="shared" ref="EC243:EC255" si="2060">SUM(DX243:EB243)</f>
        <v>0</v>
      </c>
      <c r="ED243" s="14">
        <v>0</v>
      </c>
      <c r="EE243" s="1">
        <v>0</v>
      </c>
      <c r="EF243" s="1">
        <v>0</v>
      </c>
      <c r="EG243" s="1">
        <v>0</v>
      </c>
      <c r="EH243" s="1">
        <v>0</v>
      </c>
      <c r="EI243" s="47">
        <f t="shared" ref="EI243:EI255" si="2061">SUM(ED243:EH243)</f>
        <v>0</v>
      </c>
      <c r="EJ243" s="14">
        <v>0</v>
      </c>
      <c r="EK243" s="1">
        <v>0</v>
      </c>
      <c r="EL243" s="1">
        <v>0</v>
      </c>
      <c r="EM243" s="1">
        <v>0</v>
      </c>
      <c r="EN243" s="1">
        <v>0</v>
      </c>
      <c r="EO243" s="47">
        <f t="shared" ref="EO243:EO255" si="2062">SUM(EJ243:EN243)</f>
        <v>0</v>
      </c>
      <c r="EP243" s="14">
        <v>0</v>
      </c>
      <c r="EQ243" s="1">
        <v>0</v>
      </c>
      <c r="ER243" s="1">
        <v>0</v>
      </c>
      <c r="ES243" s="1">
        <v>0</v>
      </c>
      <c r="ET243" s="1">
        <v>0</v>
      </c>
      <c r="EU243" s="47">
        <f t="shared" ref="EU243:EU255" si="2063">SUM(EP243:ET243)</f>
        <v>0</v>
      </c>
      <c r="EV243" s="14">
        <v>0</v>
      </c>
      <c r="EW243" s="1">
        <v>0</v>
      </c>
      <c r="EX243" s="1">
        <v>0</v>
      </c>
      <c r="EY243" s="1">
        <v>0</v>
      </c>
      <c r="EZ243" s="1">
        <v>0</v>
      </c>
      <c r="FA243" s="47">
        <f t="shared" ref="FA243:FA255" si="2064">SUM(EV243:EZ243)</f>
        <v>0</v>
      </c>
      <c r="FB243" s="14">
        <v>0</v>
      </c>
      <c r="FC243" s="1">
        <v>0</v>
      </c>
      <c r="FD243" s="1">
        <v>0</v>
      </c>
      <c r="FE243" s="1">
        <v>0</v>
      </c>
      <c r="FF243" s="1">
        <v>0</v>
      </c>
      <c r="FG243" s="47">
        <f t="shared" ref="FG243:FG255" si="2065">SUM(FB243:FF243)</f>
        <v>0</v>
      </c>
      <c r="FH243" s="14">
        <v>0</v>
      </c>
      <c r="FI243" s="1">
        <v>0</v>
      </c>
      <c r="FJ243" s="1">
        <v>0</v>
      </c>
      <c r="FK243" s="1">
        <v>0</v>
      </c>
      <c r="FL243" s="1">
        <v>0</v>
      </c>
      <c r="FM243" s="47">
        <f t="shared" ref="FM243:FM255" si="2066">SUM(FH243:FL243)</f>
        <v>0</v>
      </c>
      <c r="FN243" s="14">
        <v>0</v>
      </c>
      <c r="FO243" s="1">
        <v>0</v>
      </c>
      <c r="FP243" s="1">
        <v>0</v>
      </c>
      <c r="FQ243" s="1">
        <v>0</v>
      </c>
      <c r="FR243" s="1">
        <v>0</v>
      </c>
      <c r="FS243" s="47">
        <f t="shared" ref="FS243:FS255" si="2067">SUM(FN243:FR243)</f>
        <v>0</v>
      </c>
      <c r="FT243" s="14">
        <v>0</v>
      </c>
      <c r="FU243" s="1">
        <v>0</v>
      </c>
      <c r="FV243" s="1">
        <v>0</v>
      </c>
      <c r="FW243" s="1">
        <v>0</v>
      </c>
      <c r="FX243" s="1">
        <v>0</v>
      </c>
      <c r="FY243" s="47">
        <f t="shared" ref="FY243:FY255" si="2068">SUM(FT243:FX243)</f>
        <v>0</v>
      </c>
      <c r="FZ243" s="14">
        <v>0</v>
      </c>
      <c r="GA243" s="1">
        <v>0</v>
      </c>
      <c r="GB243" s="1">
        <v>0</v>
      </c>
      <c r="GC243" s="1">
        <v>0</v>
      </c>
      <c r="GD243" s="1">
        <v>0</v>
      </c>
      <c r="GE243" s="47">
        <f t="shared" ref="GE243:GE255" si="2069">SUM(FZ243:GD243)</f>
        <v>0</v>
      </c>
      <c r="GF243" s="14">
        <v>0</v>
      </c>
      <c r="GG243" s="1">
        <v>0</v>
      </c>
      <c r="GH243" s="1">
        <v>0</v>
      </c>
      <c r="GI243" s="1">
        <v>0</v>
      </c>
      <c r="GJ243" s="1">
        <v>0</v>
      </c>
      <c r="GK243" s="47">
        <f t="shared" ref="GK243:GK255" si="2070">SUM(GF243:GJ243)</f>
        <v>0</v>
      </c>
      <c r="GL243" s="14">
        <v>0</v>
      </c>
      <c r="GM243" s="1">
        <v>0</v>
      </c>
      <c r="GN243" s="1">
        <v>0</v>
      </c>
      <c r="GO243" s="1">
        <v>0</v>
      </c>
      <c r="GP243" s="1">
        <v>0</v>
      </c>
      <c r="GQ243" s="47">
        <f t="shared" ref="GQ243:GQ255" si="2071">SUM(GL243:GP243)</f>
        <v>0</v>
      </c>
      <c r="GR243" s="14">
        <v>0</v>
      </c>
      <c r="GS243" s="1">
        <v>50</v>
      </c>
      <c r="GT243" s="1">
        <v>0</v>
      </c>
      <c r="GU243" s="1">
        <v>0</v>
      </c>
      <c r="GV243" s="1">
        <v>0</v>
      </c>
      <c r="GW243" s="47">
        <f t="shared" ref="GW243:GW255" si="2072">SUM(GR243:GV243)</f>
        <v>50</v>
      </c>
      <c r="GX243" s="14">
        <v>0</v>
      </c>
      <c r="GY243" s="1">
        <v>0</v>
      </c>
      <c r="GZ243" s="1">
        <v>0</v>
      </c>
      <c r="HA243" s="1">
        <v>0</v>
      </c>
      <c r="HB243" s="1">
        <v>0</v>
      </c>
      <c r="HC243" s="47">
        <f t="shared" ref="HC243:HC255" si="2073">SUM(GX243:HB243)</f>
        <v>0</v>
      </c>
      <c r="HD243" s="14">
        <v>0</v>
      </c>
      <c r="HE243" s="1">
        <v>0</v>
      </c>
      <c r="HF243" s="1">
        <v>0</v>
      </c>
      <c r="HG243" s="1">
        <v>0</v>
      </c>
      <c r="HH243" s="1">
        <v>0</v>
      </c>
      <c r="HI243" s="47">
        <f t="shared" ref="HI243:HI255" si="2074">SUM(HD243:HH243)</f>
        <v>0</v>
      </c>
      <c r="HJ243" s="14">
        <v>0</v>
      </c>
      <c r="HK243" s="1">
        <v>636</v>
      </c>
      <c r="HL243" s="1">
        <v>0</v>
      </c>
      <c r="HM243" s="1">
        <v>0</v>
      </c>
      <c r="HN243" s="1">
        <v>0</v>
      </c>
      <c r="HO243" s="47">
        <f t="shared" ref="HO243:HO255" si="2075">SUM(HJ243:HN243)</f>
        <v>636</v>
      </c>
      <c r="HP243" s="14">
        <v>300</v>
      </c>
      <c r="HQ243" s="1">
        <v>0</v>
      </c>
      <c r="HR243" s="1">
        <v>0</v>
      </c>
      <c r="HS243" s="1">
        <v>0</v>
      </c>
      <c r="HT243" s="1">
        <v>0</v>
      </c>
      <c r="HU243" s="47">
        <f t="shared" ref="HU243:HU255" si="2076">SUM(HP243:HT243)</f>
        <v>300</v>
      </c>
      <c r="HV243" s="14">
        <v>0</v>
      </c>
      <c r="HW243" s="1">
        <v>0</v>
      </c>
      <c r="HX243" s="1">
        <v>0</v>
      </c>
      <c r="HY243" s="1">
        <v>0</v>
      </c>
      <c r="HZ243" s="1">
        <v>0</v>
      </c>
      <c r="IA243" s="47">
        <f t="shared" ref="IA243:IA255" si="2077">SUM(HV243:HZ243)</f>
        <v>0</v>
      </c>
      <c r="IB243" s="14">
        <v>0</v>
      </c>
      <c r="IC243" s="1">
        <v>0</v>
      </c>
      <c r="ID243" s="1">
        <v>0</v>
      </c>
      <c r="IE243" s="1">
        <v>0</v>
      </c>
      <c r="IF243" s="1">
        <v>0</v>
      </c>
      <c r="IG243" s="47">
        <f t="shared" ref="IG243:IG255" si="2078">SUM(IB243:IF243)</f>
        <v>0</v>
      </c>
      <c r="IH243" s="14">
        <v>0</v>
      </c>
      <c r="II243" s="1">
        <v>0</v>
      </c>
      <c r="IJ243" s="1">
        <v>0</v>
      </c>
      <c r="IK243" s="1">
        <v>0</v>
      </c>
      <c r="IL243" s="1">
        <v>0</v>
      </c>
      <c r="IM243" s="47">
        <f t="shared" ref="IM243:IM255" si="2079">SUM(IH243:IL243)</f>
        <v>0</v>
      </c>
      <c r="IN243" s="14">
        <v>0</v>
      </c>
      <c r="IO243" s="1">
        <v>0</v>
      </c>
      <c r="IP243" s="1">
        <v>0</v>
      </c>
      <c r="IQ243" s="1">
        <v>0</v>
      </c>
      <c r="IR243" s="1">
        <v>0</v>
      </c>
      <c r="IS243" s="47">
        <f t="shared" ref="IS243:IS255" si="2080">SUM(IN243:IR243)</f>
        <v>0</v>
      </c>
      <c r="IT243" s="14">
        <v>0</v>
      </c>
      <c r="IU243" s="1">
        <v>0</v>
      </c>
      <c r="IV243" s="1">
        <v>0</v>
      </c>
      <c r="IW243" s="1">
        <v>0</v>
      </c>
      <c r="IX243" s="1">
        <v>0</v>
      </c>
      <c r="IY243" s="47">
        <f t="shared" ref="IY243:IY255" si="2081">SUM(IT243:IX243)</f>
        <v>0</v>
      </c>
      <c r="IZ243" s="14">
        <v>0</v>
      </c>
      <c r="JA243" s="1">
        <v>0</v>
      </c>
      <c r="JB243" s="1">
        <v>0</v>
      </c>
      <c r="JC243" s="1">
        <v>0</v>
      </c>
      <c r="JD243" s="1">
        <v>0</v>
      </c>
      <c r="JE243" s="47">
        <f t="shared" ref="JE243:JE255" si="2082">SUM(IZ243:JD243)</f>
        <v>0</v>
      </c>
      <c r="JF243" s="14">
        <v>0</v>
      </c>
      <c r="JG243" s="1">
        <v>0</v>
      </c>
      <c r="JH243" s="1">
        <v>0</v>
      </c>
      <c r="JI243" s="1">
        <v>0</v>
      </c>
      <c r="JJ243" s="1">
        <v>0</v>
      </c>
      <c r="JK243" s="47">
        <f t="shared" ref="JK243:JK255" si="2083">SUM(JF243:JJ243)</f>
        <v>0</v>
      </c>
      <c r="JL243" s="14">
        <v>0</v>
      </c>
      <c r="JM243" s="1">
        <v>0</v>
      </c>
      <c r="JN243" s="1">
        <v>0</v>
      </c>
      <c r="JO243" s="1">
        <v>0</v>
      </c>
      <c r="JP243" s="1">
        <v>0</v>
      </c>
      <c r="JQ243" s="47">
        <f t="shared" ref="JQ243:JQ255" si="2084">SUM(JL243:JP243)</f>
        <v>0</v>
      </c>
      <c r="JR243" s="14">
        <v>0</v>
      </c>
      <c r="JS243" s="1">
        <v>0</v>
      </c>
      <c r="JT243" s="1">
        <v>0</v>
      </c>
      <c r="JU243" s="1">
        <v>0</v>
      </c>
      <c r="JV243" s="47">
        <f t="shared" ref="JV243:JV255" si="2085">SUM(JR243:JU243)</f>
        <v>0</v>
      </c>
      <c r="JW243" s="14">
        <v>0</v>
      </c>
      <c r="JX243" s="1">
        <v>0</v>
      </c>
      <c r="JY243" s="1">
        <v>0</v>
      </c>
      <c r="JZ243" s="1">
        <v>0</v>
      </c>
      <c r="KA243" s="1">
        <v>0</v>
      </c>
      <c r="KB243" s="47">
        <f t="shared" ref="KB243:KB255" si="2086">SUM(JW243:KA243)</f>
        <v>0</v>
      </c>
      <c r="KC243" s="14">
        <v>0</v>
      </c>
      <c r="KD243" s="1">
        <v>0</v>
      </c>
      <c r="KE243" s="1">
        <v>0</v>
      </c>
      <c r="KF243" s="1">
        <v>0</v>
      </c>
      <c r="KG243" s="1">
        <v>0</v>
      </c>
      <c r="KH243" s="47">
        <f t="shared" ref="KH243:KH255" si="2087">SUM(KC243:KG243)</f>
        <v>0</v>
      </c>
      <c r="KI243" s="52">
        <f>G243+M243+S243+Y243+AE243+AK243+AQ243+BC243+BI243+BO243+BU243+CA243+CG243+CM243+CS243+DE243+AW243+DK243+DQ243+DW243+EC243+EI243+EO243+EU243+FA243+FG243+FM243+FS243+FY243+GE243+GK243+GQ243+GW243+HC243+HI243+HO243+HU243+IA243+IG243+IM243+IS243+IY243+JE243+JK243+JQ243+JV243+KB243+KH243</f>
        <v>4884</v>
      </c>
      <c r="KJ243" s="1">
        <v>2</v>
      </c>
      <c r="KK243" s="1">
        <v>0</v>
      </c>
      <c r="KL243" s="1">
        <v>0</v>
      </c>
      <c r="KM243" s="1">
        <v>0</v>
      </c>
      <c r="KN243" s="1">
        <v>0</v>
      </c>
      <c r="KO243" s="1">
        <v>0</v>
      </c>
      <c r="KP243" s="1">
        <v>0</v>
      </c>
      <c r="KQ243" s="1">
        <v>0</v>
      </c>
      <c r="KR243" s="1">
        <v>2</v>
      </c>
      <c r="KS243" s="1">
        <v>0</v>
      </c>
      <c r="KT243" s="1">
        <v>0</v>
      </c>
      <c r="KU243" s="1">
        <v>6</v>
      </c>
      <c r="KV243" s="1">
        <v>0</v>
      </c>
      <c r="KW243" s="22">
        <v>0</v>
      </c>
    </row>
    <row r="244" spans="1:309" x14ac:dyDescent="0.25">
      <c r="A244" s="39" t="s">
        <v>78</v>
      </c>
      <c r="B244" s="14">
        <v>0</v>
      </c>
      <c r="C244" s="1">
        <v>236</v>
      </c>
      <c r="D244" s="1">
        <v>0</v>
      </c>
      <c r="E244" s="1">
        <v>0</v>
      </c>
      <c r="F244" s="1">
        <v>0</v>
      </c>
      <c r="G244" s="47">
        <f t="shared" si="2039"/>
        <v>236</v>
      </c>
      <c r="H244" s="14">
        <v>0</v>
      </c>
      <c r="I244" s="1">
        <v>4799</v>
      </c>
      <c r="J244" s="1">
        <v>3518</v>
      </c>
      <c r="K244" s="1">
        <v>0</v>
      </c>
      <c r="L244" s="1">
        <v>0</v>
      </c>
      <c r="M244" s="47">
        <f t="shared" si="2040"/>
        <v>8317</v>
      </c>
      <c r="N244" s="14">
        <v>0</v>
      </c>
      <c r="O244" s="1">
        <v>1144</v>
      </c>
      <c r="P244" s="1">
        <v>0</v>
      </c>
      <c r="Q244" s="1">
        <v>0</v>
      </c>
      <c r="R244" s="1">
        <v>0</v>
      </c>
      <c r="S244" s="47">
        <f t="shared" si="2041"/>
        <v>1144</v>
      </c>
      <c r="T244" s="14">
        <v>0</v>
      </c>
      <c r="U244" s="1">
        <v>0</v>
      </c>
      <c r="V244" s="1">
        <v>0</v>
      </c>
      <c r="W244" s="1">
        <v>0</v>
      </c>
      <c r="X244" s="1">
        <v>0</v>
      </c>
      <c r="Y244" s="47">
        <f t="shared" si="2042"/>
        <v>0</v>
      </c>
      <c r="Z244" s="14">
        <v>0</v>
      </c>
      <c r="AA244" s="1">
        <v>0</v>
      </c>
      <c r="AB244" s="1">
        <v>0</v>
      </c>
      <c r="AC244" s="1">
        <v>0</v>
      </c>
      <c r="AD244" s="1">
        <v>0</v>
      </c>
      <c r="AE244" s="47">
        <f t="shared" si="2043"/>
        <v>0</v>
      </c>
      <c r="AF244" s="14">
        <v>0</v>
      </c>
      <c r="AG244" s="1">
        <v>0</v>
      </c>
      <c r="AH244" s="1">
        <v>0</v>
      </c>
      <c r="AI244" s="1">
        <v>0</v>
      </c>
      <c r="AJ244" s="1">
        <v>0</v>
      </c>
      <c r="AK244" s="47">
        <f t="shared" si="2044"/>
        <v>0</v>
      </c>
      <c r="AL244" s="14">
        <v>0</v>
      </c>
      <c r="AM244" s="1">
        <v>0</v>
      </c>
      <c r="AN244" s="1">
        <v>0</v>
      </c>
      <c r="AO244" s="1">
        <v>0</v>
      </c>
      <c r="AP244" s="1">
        <v>0</v>
      </c>
      <c r="AQ244" s="47">
        <f t="shared" si="2045"/>
        <v>0</v>
      </c>
      <c r="AR244" s="14">
        <v>0</v>
      </c>
      <c r="AS244" s="1">
        <v>0</v>
      </c>
      <c r="AT244" s="1">
        <v>0</v>
      </c>
      <c r="AU244" s="1">
        <v>0</v>
      </c>
      <c r="AV244" s="1">
        <v>0</v>
      </c>
      <c r="AW244" s="47">
        <f t="shared" si="2046"/>
        <v>0</v>
      </c>
      <c r="AX244" s="14">
        <v>0</v>
      </c>
      <c r="AY244" s="1">
        <v>0</v>
      </c>
      <c r="AZ244" s="1">
        <v>0</v>
      </c>
      <c r="BA244" s="1">
        <v>0</v>
      </c>
      <c r="BB244" s="1">
        <v>0</v>
      </c>
      <c r="BC244" s="47">
        <f t="shared" si="2047"/>
        <v>0</v>
      </c>
      <c r="BD244" s="14">
        <v>0</v>
      </c>
      <c r="BE244" s="1">
        <v>0</v>
      </c>
      <c r="BF244" s="1">
        <v>0</v>
      </c>
      <c r="BG244" s="1">
        <v>0</v>
      </c>
      <c r="BH244" s="1">
        <v>0</v>
      </c>
      <c r="BI244" s="47">
        <f t="shared" si="2048"/>
        <v>0</v>
      </c>
      <c r="BJ244" s="14">
        <v>0</v>
      </c>
      <c r="BK244" s="1">
        <v>0</v>
      </c>
      <c r="BL244" s="1">
        <v>0</v>
      </c>
      <c r="BM244" s="1">
        <v>0</v>
      </c>
      <c r="BN244" s="1">
        <v>0</v>
      </c>
      <c r="BO244" s="47">
        <f t="shared" si="2049"/>
        <v>0</v>
      </c>
      <c r="BP244" s="14">
        <v>0</v>
      </c>
      <c r="BQ244" s="1">
        <v>0</v>
      </c>
      <c r="BR244" s="1">
        <v>0</v>
      </c>
      <c r="BS244" s="1">
        <v>0</v>
      </c>
      <c r="BT244" s="1">
        <v>0</v>
      </c>
      <c r="BU244" s="47">
        <f t="shared" si="2050"/>
        <v>0</v>
      </c>
      <c r="BV244" s="14">
        <v>0</v>
      </c>
      <c r="BW244" s="1">
        <v>0</v>
      </c>
      <c r="BX244" s="1">
        <v>0</v>
      </c>
      <c r="BY244" s="1">
        <v>0</v>
      </c>
      <c r="BZ244" s="1">
        <v>0</v>
      </c>
      <c r="CA244" s="47">
        <f t="shared" si="2051"/>
        <v>0</v>
      </c>
      <c r="CB244" s="14">
        <v>0</v>
      </c>
      <c r="CC244" s="1">
        <v>0</v>
      </c>
      <c r="CD244" s="1">
        <v>0</v>
      </c>
      <c r="CE244" s="1">
        <v>0</v>
      </c>
      <c r="CF244" s="1">
        <v>0</v>
      </c>
      <c r="CG244" s="47">
        <f t="shared" si="2052"/>
        <v>0</v>
      </c>
      <c r="CH244" s="14">
        <v>0</v>
      </c>
      <c r="CI244" s="1">
        <v>0</v>
      </c>
      <c r="CJ244" s="1">
        <v>0</v>
      </c>
      <c r="CK244" s="1">
        <v>0</v>
      </c>
      <c r="CL244" s="1">
        <v>0</v>
      </c>
      <c r="CM244" s="47">
        <f t="shared" si="2053"/>
        <v>0</v>
      </c>
      <c r="CN244" s="14">
        <v>0</v>
      </c>
      <c r="CO244" s="1">
        <v>0</v>
      </c>
      <c r="CP244" s="1">
        <v>0</v>
      </c>
      <c r="CQ244" s="1">
        <v>0</v>
      </c>
      <c r="CR244" s="1">
        <v>0</v>
      </c>
      <c r="CS244" s="47">
        <f t="shared" si="2054"/>
        <v>0</v>
      </c>
      <c r="CT244" s="14">
        <v>0</v>
      </c>
      <c r="CU244" s="1">
        <v>0</v>
      </c>
      <c r="CV244" s="1">
        <v>0</v>
      </c>
      <c r="CW244" s="1">
        <v>0</v>
      </c>
      <c r="CX244" s="1">
        <v>0</v>
      </c>
      <c r="CY244" s="47">
        <f t="shared" si="2055"/>
        <v>0</v>
      </c>
      <c r="CZ244" s="14">
        <v>0</v>
      </c>
      <c r="DA244" s="1">
        <v>0</v>
      </c>
      <c r="DB244" s="1">
        <v>0</v>
      </c>
      <c r="DC244" s="1">
        <v>0</v>
      </c>
      <c r="DD244" s="1">
        <v>0</v>
      </c>
      <c r="DE244" s="47">
        <f t="shared" si="2056"/>
        <v>0</v>
      </c>
      <c r="DF244" s="14">
        <v>0</v>
      </c>
      <c r="DG244" s="1">
        <v>0</v>
      </c>
      <c r="DH244" s="1">
        <v>0</v>
      </c>
      <c r="DI244" s="1">
        <v>0</v>
      </c>
      <c r="DJ244" s="1">
        <v>0</v>
      </c>
      <c r="DK244" s="47">
        <f t="shared" si="2057"/>
        <v>0</v>
      </c>
      <c r="DL244" s="14">
        <v>0</v>
      </c>
      <c r="DM244" s="1">
        <v>0</v>
      </c>
      <c r="DN244" s="1">
        <v>0</v>
      </c>
      <c r="DO244" s="1">
        <v>0</v>
      </c>
      <c r="DP244" s="1">
        <v>0</v>
      </c>
      <c r="DQ244" s="47">
        <f t="shared" si="2058"/>
        <v>0</v>
      </c>
      <c r="DR244" s="14">
        <v>0</v>
      </c>
      <c r="DS244" s="1">
        <v>0</v>
      </c>
      <c r="DT244" s="1">
        <v>0</v>
      </c>
      <c r="DU244" s="1">
        <v>0</v>
      </c>
      <c r="DV244" s="1">
        <v>0</v>
      </c>
      <c r="DW244" s="47">
        <f t="shared" si="2059"/>
        <v>0</v>
      </c>
      <c r="DX244" s="14">
        <v>0</v>
      </c>
      <c r="DY244" s="1">
        <v>0</v>
      </c>
      <c r="DZ244" s="1">
        <v>0</v>
      </c>
      <c r="EA244" s="1">
        <v>0</v>
      </c>
      <c r="EB244" s="1">
        <v>0</v>
      </c>
      <c r="EC244" s="47">
        <f t="shared" si="2060"/>
        <v>0</v>
      </c>
      <c r="ED244" s="14">
        <v>0</v>
      </c>
      <c r="EE244" s="1">
        <v>0</v>
      </c>
      <c r="EF244" s="1">
        <v>0</v>
      </c>
      <c r="EG244" s="1">
        <v>0</v>
      </c>
      <c r="EH244" s="1">
        <v>0</v>
      </c>
      <c r="EI244" s="47">
        <f t="shared" si="2061"/>
        <v>0</v>
      </c>
      <c r="EJ244" s="14">
        <v>4442</v>
      </c>
      <c r="EK244" s="1">
        <v>0</v>
      </c>
      <c r="EL244" s="1">
        <v>0</v>
      </c>
      <c r="EM244" s="1">
        <v>0</v>
      </c>
      <c r="EN244" s="1">
        <v>0</v>
      </c>
      <c r="EO244" s="47">
        <f t="shared" si="2062"/>
        <v>4442</v>
      </c>
      <c r="EP244" s="14">
        <v>0</v>
      </c>
      <c r="EQ244" s="1">
        <v>0</v>
      </c>
      <c r="ER244" s="1">
        <v>0</v>
      </c>
      <c r="ES244" s="1">
        <v>0</v>
      </c>
      <c r="ET244" s="1">
        <v>0</v>
      </c>
      <c r="EU244" s="47">
        <f t="shared" si="2063"/>
        <v>0</v>
      </c>
      <c r="EV244" s="14">
        <v>0</v>
      </c>
      <c r="EW244" s="1">
        <v>0</v>
      </c>
      <c r="EX244" s="1">
        <v>0</v>
      </c>
      <c r="EY244" s="1">
        <v>0</v>
      </c>
      <c r="EZ244" s="1">
        <v>0</v>
      </c>
      <c r="FA244" s="47">
        <f t="shared" si="2064"/>
        <v>0</v>
      </c>
      <c r="FB244" s="14">
        <v>0</v>
      </c>
      <c r="FC244" s="1">
        <v>0</v>
      </c>
      <c r="FD244" s="1">
        <v>0</v>
      </c>
      <c r="FE244" s="1">
        <v>0</v>
      </c>
      <c r="FF244" s="1">
        <v>0</v>
      </c>
      <c r="FG244" s="47">
        <f t="shared" si="2065"/>
        <v>0</v>
      </c>
      <c r="FH244" s="14">
        <v>0</v>
      </c>
      <c r="FI244" s="1">
        <v>0</v>
      </c>
      <c r="FJ244" s="1">
        <v>0</v>
      </c>
      <c r="FK244" s="1">
        <v>0</v>
      </c>
      <c r="FL244" s="1">
        <v>0</v>
      </c>
      <c r="FM244" s="47">
        <f t="shared" si="2066"/>
        <v>0</v>
      </c>
      <c r="FN244" s="14">
        <v>0</v>
      </c>
      <c r="FO244" s="1">
        <v>0</v>
      </c>
      <c r="FP244" s="1">
        <v>0</v>
      </c>
      <c r="FQ244" s="1">
        <v>0</v>
      </c>
      <c r="FR244" s="1">
        <v>0</v>
      </c>
      <c r="FS244" s="47">
        <f t="shared" si="2067"/>
        <v>0</v>
      </c>
      <c r="FT244" s="14">
        <v>0</v>
      </c>
      <c r="FU244" s="1">
        <v>0</v>
      </c>
      <c r="FV244" s="1">
        <v>0</v>
      </c>
      <c r="FW244" s="1">
        <v>0</v>
      </c>
      <c r="FX244" s="1">
        <v>0</v>
      </c>
      <c r="FY244" s="47">
        <f t="shared" si="2068"/>
        <v>0</v>
      </c>
      <c r="FZ244" s="14">
        <v>0</v>
      </c>
      <c r="GA244" s="1">
        <v>0</v>
      </c>
      <c r="GB244" s="1">
        <v>0</v>
      </c>
      <c r="GC244" s="1">
        <v>0</v>
      </c>
      <c r="GD244" s="1">
        <v>0</v>
      </c>
      <c r="GE244" s="47">
        <f t="shared" si="2069"/>
        <v>0</v>
      </c>
      <c r="GF244" s="14">
        <v>0</v>
      </c>
      <c r="GG244" s="1">
        <v>0</v>
      </c>
      <c r="GH244" s="1">
        <v>0</v>
      </c>
      <c r="GI244" s="1">
        <v>0</v>
      </c>
      <c r="GJ244" s="1">
        <v>0</v>
      </c>
      <c r="GK244" s="47">
        <f t="shared" si="2070"/>
        <v>0</v>
      </c>
      <c r="GL244" s="14">
        <v>0</v>
      </c>
      <c r="GM244" s="1">
        <v>2081</v>
      </c>
      <c r="GN244" s="1">
        <v>0</v>
      </c>
      <c r="GO244" s="1">
        <v>0</v>
      </c>
      <c r="GP244" s="1">
        <v>0</v>
      </c>
      <c r="GQ244" s="47">
        <f t="shared" si="2071"/>
        <v>2081</v>
      </c>
      <c r="GR244" s="14">
        <v>0</v>
      </c>
      <c r="GS244" s="1">
        <v>2100</v>
      </c>
      <c r="GT244" s="1">
        <v>0</v>
      </c>
      <c r="GU244" s="1">
        <v>0</v>
      </c>
      <c r="GV244" s="1">
        <v>0</v>
      </c>
      <c r="GW244" s="47">
        <f t="shared" si="2072"/>
        <v>2100</v>
      </c>
      <c r="GX244" s="14">
        <v>0</v>
      </c>
      <c r="GY244" s="1">
        <v>0</v>
      </c>
      <c r="GZ244" s="1">
        <v>0</v>
      </c>
      <c r="HA244" s="1">
        <v>0</v>
      </c>
      <c r="HB244" s="1">
        <v>0</v>
      </c>
      <c r="HC244" s="47">
        <f t="shared" si="2073"/>
        <v>0</v>
      </c>
      <c r="HD244" s="14">
        <v>0</v>
      </c>
      <c r="HE244" s="1">
        <v>0</v>
      </c>
      <c r="HF244" s="1">
        <v>0</v>
      </c>
      <c r="HG244" s="1">
        <v>0</v>
      </c>
      <c r="HH244" s="1">
        <v>0</v>
      </c>
      <c r="HI244" s="47">
        <f t="shared" si="2074"/>
        <v>0</v>
      </c>
      <c r="HJ244" s="14">
        <v>0</v>
      </c>
      <c r="HK244" s="1">
        <v>1320</v>
      </c>
      <c r="HL244" s="1">
        <v>0</v>
      </c>
      <c r="HM244" s="1">
        <v>0</v>
      </c>
      <c r="HN244" s="1">
        <v>0</v>
      </c>
      <c r="HO244" s="47">
        <f t="shared" si="2075"/>
        <v>1320</v>
      </c>
      <c r="HP244" s="14">
        <v>0</v>
      </c>
      <c r="HQ244" s="1">
        <v>0</v>
      </c>
      <c r="HR244" s="1">
        <v>0</v>
      </c>
      <c r="HS244" s="1">
        <v>0</v>
      </c>
      <c r="HT244" s="1">
        <v>0</v>
      </c>
      <c r="HU244" s="47">
        <f t="shared" si="2076"/>
        <v>0</v>
      </c>
      <c r="HV244" s="14">
        <v>0</v>
      </c>
      <c r="HW244" s="1">
        <v>0</v>
      </c>
      <c r="HX244" s="1">
        <v>0</v>
      </c>
      <c r="HY244" s="1">
        <v>0</v>
      </c>
      <c r="HZ244" s="1">
        <v>0</v>
      </c>
      <c r="IA244" s="47">
        <f t="shared" si="2077"/>
        <v>0</v>
      </c>
      <c r="IB244" s="14">
        <v>0</v>
      </c>
      <c r="IC244" s="1">
        <v>0</v>
      </c>
      <c r="ID244" s="1">
        <v>406</v>
      </c>
      <c r="IE244" s="1">
        <v>0</v>
      </c>
      <c r="IF244" s="1">
        <v>0</v>
      </c>
      <c r="IG244" s="47">
        <f t="shared" si="2078"/>
        <v>406</v>
      </c>
      <c r="IH244" s="14">
        <v>0</v>
      </c>
      <c r="II244" s="1">
        <v>0</v>
      </c>
      <c r="IJ244" s="1">
        <v>0</v>
      </c>
      <c r="IK244" s="1">
        <v>0</v>
      </c>
      <c r="IL244" s="1">
        <v>0</v>
      </c>
      <c r="IM244" s="47">
        <f t="shared" si="2079"/>
        <v>0</v>
      </c>
      <c r="IN244" s="14">
        <v>0</v>
      </c>
      <c r="IO244" s="1">
        <v>0</v>
      </c>
      <c r="IP244" s="1">
        <v>9574</v>
      </c>
      <c r="IQ244" s="1">
        <v>0</v>
      </c>
      <c r="IR244" s="1">
        <v>0</v>
      </c>
      <c r="IS244" s="47">
        <f t="shared" si="2080"/>
        <v>9574</v>
      </c>
      <c r="IT244" s="14">
        <v>0</v>
      </c>
      <c r="IU244" s="1">
        <v>0</v>
      </c>
      <c r="IV244" s="1">
        <v>0</v>
      </c>
      <c r="IW244" s="1">
        <v>0</v>
      </c>
      <c r="IX244" s="1">
        <v>0</v>
      </c>
      <c r="IY244" s="47">
        <f t="shared" si="2081"/>
        <v>0</v>
      </c>
      <c r="IZ244" s="14">
        <v>0</v>
      </c>
      <c r="JA244" s="1">
        <v>0</v>
      </c>
      <c r="JB244" s="1">
        <v>0</v>
      </c>
      <c r="JC244" s="1">
        <v>0</v>
      </c>
      <c r="JD244" s="1">
        <v>0</v>
      </c>
      <c r="JE244" s="47">
        <f t="shared" si="2082"/>
        <v>0</v>
      </c>
      <c r="JF244" s="14">
        <v>0</v>
      </c>
      <c r="JG244" s="1">
        <v>0</v>
      </c>
      <c r="JH244" s="1">
        <v>0</v>
      </c>
      <c r="JI244" s="1">
        <v>0</v>
      </c>
      <c r="JJ244" s="1">
        <v>0</v>
      </c>
      <c r="JK244" s="47">
        <f t="shared" si="2083"/>
        <v>0</v>
      </c>
      <c r="JL244" s="14">
        <v>0</v>
      </c>
      <c r="JM244" s="1">
        <v>0</v>
      </c>
      <c r="JN244" s="1">
        <v>0</v>
      </c>
      <c r="JO244" s="1">
        <v>0</v>
      </c>
      <c r="JP244" s="1">
        <v>0</v>
      </c>
      <c r="JQ244" s="47">
        <f t="shared" si="2084"/>
        <v>0</v>
      </c>
      <c r="JR244" s="14">
        <v>0</v>
      </c>
      <c r="JS244" s="1">
        <v>0</v>
      </c>
      <c r="JT244" s="1">
        <v>0</v>
      </c>
      <c r="JU244" s="1">
        <v>0</v>
      </c>
      <c r="JV244" s="47">
        <f t="shared" si="2085"/>
        <v>0</v>
      </c>
      <c r="JW244" s="14">
        <v>0</v>
      </c>
      <c r="JX244" s="1">
        <v>0</v>
      </c>
      <c r="JY244" s="1">
        <v>0</v>
      </c>
      <c r="JZ244" s="1">
        <v>0</v>
      </c>
      <c r="KA244" s="1">
        <v>0</v>
      </c>
      <c r="KB244" s="47">
        <f t="shared" si="2086"/>
        <v>0</v>
      </c>
      <c r="KC244" s="14">
        <v>0</v>
      </c>
      <c r="KD244" s="1">
        <v>0</v>
      </c>
      <c r="KE244" s="1">
        <v>0</v>
      </c>
      <c r="KF244" s="1">
        <v>0</v>
      </c>
      <c r="KG244" s="1">
        <v>0</v>
      </c>
      <c r="KH244" s="47">
        <f t="shared" si="2087"/>
        <v>0</v>
      </c>
      <c r="KI244" s="52">
        <f t="shared" ref="KI244:KI255" si="2088">G244+M244+S244+Y244+AE244+AK244+AQ244+BC244+BI244+BO244+BU244+CA244+CG244+CM244+CS244+DE244+DK244+DQ244+DW244+EC244+EI244+EO244+EU244+FA244+FG244+FM244+FS244+FY244+GE244+GK244+GQ244+GW244+HC244+HI244+HO244+HU244+IA244+IG244+IM244+IS244+IY244+JE244+JK244+JQ244+JV244+KB244+KH244</f>
        <v>29620</v>
      </c>
      <c r="KJ244" s="1">
        <v>42</v>
      </c>
      <c r="KK244" s="1">
        <v>8</v>
      </c>
      <c r="KL244" s="1">
        <v>0</v>
      </c>
      <c r="KM244" s="1">
        <v>0</v>
      </c>
      <c r="KN244" s="1">
        <v>0</v>
      </c>
      <c r="KO244" s="1">
        <v>0</v>
      </c>
      <c r="KP244" s="1">
        <v>0</v>
      </c>
      <c r="KQ244" s="1">
        <v>0</v>
      </c>
      <c r="KR244" s="1">
        <v>6</v>
      </c>
      <c r="KS244" s="1">
        <v>0</v>
      </c>
      <c r="KT244" s="1">
        <v>0</v>
      </c>
      <c r="KU244" s="1">
        <v>0</v>
      </c>
      <c r="KV244" s="1">
        <v>0</v>
      </c>
      <c r="KW244" s="22">
        <v>0</v>
      </c>
    </row>
    <row r="245" spans="1:309" x14ac:dyDescent="0.25">
      <c r="A245" s="39" t="s">
        <v>79</v>
      </c>
      <c r="B245" s="14">
        <v>0</v>
      </c>
      <c r="C245" s="1">
        <v>0</v>
      </c>
      <c r="D245" s="1">
        <v>0</v>
      </c>
      <c r="E245" s="1">
        <v>0</v>
      </c>
      <c r="F245" s="1">
        <v>0</v>
      </c>
      <c r="G245" s="47">
        <f t="shared" si="2039"/>
        <v>0</v>
      </c>
      <c r="H245" s="14">
        <v>0</v>
      </c>
      <c r="I245" s="1">
        <v>0</v>
      </c>
      <c r="J245" s="1">
        <v>4988</v>
      </c>
      <c r="K245" s="1">
        <v>0</v>
      </c>
      <c r="L245" s="1">
        <v>0</v>
      </c>
      <c r="M245" s="47">
        <f t="shared" si="2040"/>
        <v>4988</v>
      </c>
      <c r="N245" s="14">
        <v>0</v>
      </c>
      <c r="O245" s="1">
        <v>0</v>
      </c>
      <c r="P245" s="1">
        <v>0</v>
      </c>
      <c r="Q245" s="1">
        <v>0</v>
      </c>
      <c r="R245" s="1">
        <v>0</v>
      </c>
      <c r="S245" s="47">
        <f t="shared" si="2041"/>
        <v>0</v>
      </c>
      <c r="T245" s="14">
        <v>0</v>
      </c>
      <c r="U245" s="1">
        <v>0</v>
      </c>
      <c r="V245" s="1">
        <v>0</v>
      </c>
      <c r="W245" s="1">
        <v>0</v>
      </c>
      <c r="X245" s="1">
        <v>0</v>
      </c>
      <c r="Y245" s="47">
        <f t="shared" si="2042"/>
        <v>0</v>
      </c>
      <c r="Z245" s="14">
        <v>0</v>
      </c>
      <c r="AA245" s="1">
        <v>0</v>
      </c>
      <c r="AB245" s="1">
        <v>0</v>
      </c>
      <c r="AC245" s="1">
        <v>0</v>
      </c>
      <c r="AD245" s="1">
        <v>0</v>
      </c>
      <c r="AE245" s="47">
        <f t="shared" si="2043"/>
        <v>0</v>
      </c>
      <c r="AF245" s="14">
        <v>0</v>
      </c>
      <c r="AG245" s="1">
        <v>0</v>
      </c>
      <c r="AH245" s="1">
        <v>0</v>
      </c>
      <c r="AI245" s="1">
        <v>0</v>
      </c>
      <c r="AJ245" s="1">
        <v>0</v>
      </c>
      <c r="AK245" s="47">
        <f t="shared" si="2044"/>
        <v>0</v>
      </c>
      <c r="AL245" s="14">
        <v>0</v>
      </c>
      <c r="AM245" s="1">
        <v>0</v>
      </c>
      <c r="AN245" s="1">
        <v>0</v>
      </c>
      <c r="AO245" s="1">
        <v>0</v>
      </c>
      <c r="AP245" s="1">
        <v>0</v>
      </c>
      <c r="AQ245" s="47">
        <f t="shared" si="2045"/>
        <v>0</v>
      </c>
      <c r="AR245" s="14">
        <v>0</v>
      </c>
      <c r="AS245" s="1">
        <v>0</v>
      </c>
      <c r="AT245" s="1">
        <v>0</v>
      </c>
      <c r="AU245" s="1">
        <v>0</v>
      </c>
      <c r="AV245" s="1">
        <v>0</v>
      </c>
      <c r="AW245" s="47">
        <f t="shared" si="2046"/>
        <v>0</v>
      </c>
      <c r="AX245" s="14">
        <v>0</v>
      </c>
      <c r="AY245" s="1">
        <v>0</v>
      </c>
      <c r="AZ245" s="1">
        <v>0</v>
      </c>
      <c r="BA245" s="1">
        <v>0</v>
      </c>
      <c r="BB245" s="1">
        <v>0</v>
      </c>
      <c r="BC245" s="47">
        <f t="shared" si="2047"/>
        <v>0</v>
      </c>
      <c r="BD245" s="14">
        <v>0</v>
      </c>
      <c r="BE245" s="1">
        <v>0</v>
      </c>
      <c r="BF245" s="1">
        <v>0</v>
      </c>
      <c r="BG245" s="1">
        <v>0</v>
      </c>
      <c r="BH245" s="1">
        <v>0</v>
      </c>
      <c r="BI245" s="47">
        <f t="shared" si="2048"/>
        <v>0</v>
      </c>
      <c r="BJ245" s="14">
        <v>0</v>
      </c>
      <c r="BK245" s="1">
        <v>0</v>
      </c>
      <c r="BL245" s="1">
        <v>0</v>
      </c>
      <c r="BM245" s="1">
        <v>0</v>
      </c>
      <c r="BN245" s="1">
        <v>0</v>
      </c>
      <c r="BO245" s="47">
        <f t="shared" si="2049"/>
        <v>0</v>
      </c>
      <c r="BP245" s="14">
        <v>0</v>
      </c>
      <c r="BQ245" s="1">
        <v>0</v>
      </c>
      <c r="BR245" s="1">
        <v>0</v>
      </c>
      <c r="BS245" s="1">
        <v>0</v>
      </c>
      <c r="BT245" s="1">
        <v>0</v>
      </c>
      <c r="BU245" s="47">
        <f t="shared" si="2050"/>
        <v>0</v>
      </c>
      <c r="BV245" s="14">
        <v>0</v>
      </c>
      <c r="BW245" s="1">
        <v>0</v>
      </c>
      <c r="BX245" s="1">
        <v>0</v>
      </c>
      <c r="BY245" s="1">
        <v>0</v>
      </c>
      <c r="BZ245" s="1">
        <v>0</v>
      </c>
      <c r="CA245" s="47">
        <f t="shared" si="2051"/>
        <v>0</v>
      </c>
      <c r="CB245" s="14">
        <v>0</v>
      </c>
      <c r="CC245" s="1">
        <v>0</v>
      </c>
      <c r="CD245" s="1">
        <v>0</v>
      </c>
      <c r="CE245" s="1">
        <v>0</v>
      </c>
      <c r="CF245" s="1">
        <v>0</v>
      </c>
      <c r="CG245" s="47">
        <f t="shared" si="2052"/>
        <v>0</v>
      </c>
      <c r="CH245" s="14">
        <v>0</v>
      </c>
      <c r="CI245" s="1">
        <v>0</v>
      </c>
      <c r="CJ245" s="1">
        <v>0</v>
      </c>
      <c r="CK245" s="1">
        <v>0</v>
      </c>
      <c r="CL245" s="1">
        <v>0</v>
      </c>
      <c r="CM245" s="47">
        <f t="shared" si="2053"/>
        <v>0</v>
      </c>
      <c r="CN245" s="14">
        <v>0</v>
      </c>
      <c r="CO245" s="1">
        <v>0</v>
      </c>
      <c r="CP245" s="1">
        <v>0</v>
      </c>
      <c r="CQ245" s="1">
        <v>0</v>
      </c>
      <c r="CR245" s="1">
        <v>0</v>
      </c>
      <c r="CS245" s="47">
        <f t="shared" si="2054"/>
        <v>0</v>
      </c>
      <c r="CT245" s="14">
        <v>0</v>
      </c>
      <c r="CU245" s="1">
        <v>0</v>
      </c>
      <c r="CV245" s="1">
        <v>0</v>
      </c>
      <c r="CW245" s="1">
        <v>0</v>
      </c>
      <c r="CX245" s="1">
        <v>0</v>
      </c>
      <c r="CY245" s="47">
        <f t="shared" si="2055"/>
        <v>0</v>
      </c>
      <c r="CZ245" s="14">
        <v>0</v>
      </c>
      <c r="DA245" s="1">
        <v>0</v>
      </c>
      <c r="DB245" s="1">
        <v>0</v>
      </c>
      <c r="DC245" s="1">
        <v>0</v>
      </c>
      <c r="DD245" s="1">
        <v>0</v>
      </c>
      <c r="DE245" s="47">
        <f t="shared" si="2056"/>
        <v>0</v>
      </c>
      <c r="DF245" s="14">
        <v>0</v>
      </c>
      <c r="DG245" s="1">
        <v>0</v>
      </c>
      <c r="DH245" s="1">
        <v>0</v>
      </c>
      <c r="DI245" s="1">
        <v>0</v>
      </c>
      <c r="DJ245" s="1">
        <v>0</v>
      </c>
      <c r="DK245" s="47">
        <f t="shared" si="2057"/>
        <v>0</v>
      </c>
      <c r="DL245" s="14">
        <v>0</v>
      </c>
      <c r="DM245" s="1">
        <v>0</v>
      </c>
      <c r="DN245" s="1">
        <v>0</v>
      </c>
      <c r="DO245" s="1">
        <v>0</v>
      </c>
      <c r="DP245" s="1">
        <v>0</v>
      </c>
      <c r="DQ245" s="47">
        <f t="shared" si="2058"/>
        <v>0</v>
      </c>
      <c r="DR245" s="14">
        <v>0</v>
      </c>
      <c r="DS245" s="1">
        <v>0</v>
      </c>
      <c r="DT245" s="1">
        <v>0</v>
      </c>
      <c r="DU245" s="1">
        <v>0</v>
      </c>
      <c r="DV245" s="1">
        <v>0</v>
      </c>
      <c r="DW245" s="47">
        <f t="shared" si="2059"/>
        <v>0</v>
      </c>
      <c r="DX245" s="14">
        <v>0</v>
      </c>
      <c r="DY245" s="1">
        <v>0</v>
      </c>
      <c r="DZ245" s="1">
        <v>0</v>
      </c>
      <c r="EA245" s="1">
        <v>0</v>
      </c>
      <c r="EB245" s="1">
        <v>0</v>
      </c>
      <c r="EC245" s="47">
        <f t="shared" si="2060"/>
        <v>0</v>
      </c>
      <c r="ED245" s="14">
        <v>0</v>
      </c>
      <c r="EE245" s="1">
        <v>0</v>
      </c>
      <c r="EF245" s="1">
        <v>0</v>
      </c>
      <c r="EG245" s="1">
        <v>0</v>
      </c>
      <c r="EH245" s="1">
        <v>0</v>
      </c>
      <c r="EI245" s="47">
        <f t="shared" si="2061"/>
        <v>0</v>
      </c>
      <c r="EJ245" s="14">
        <v>0</v>
      </c>
      <c r="EK245" s="1">
        <v>0</v>
      </c>
      <c r="EL245" s="1">
        <v>1142</v>
      </c>
      <c r="EM245" s="1">
        <v>0</v>
      </c>
      <c r="EN245" s="1">
        <v>0</v>
      </c>
      <c r="EO245" s="47">
        <f t="shared" si="2062"/>
        <v>1142</v>
      </c>
      <c r="EP245" s="14">
        <v>0</v>
      </c>
      <c r="EQ245" s="1">
        <v>0</v>
      </c>
      <c r="ER245" s="1">
        <v>0</v>
      </c>
      <c r="ES245" s="1">
        <v>0</v>
      </c>
      <c r="ET245" s="1">
        <v>0</v>
      </c>
      <c r="EU245" s="47">
        <f t="shared" si="2063"/>
        <v>0</v>
      </c>
      <c r="EV245" s="14">
        <v>0</v>
      </c>
      <c r="EW245" s="1">
        <v>0</v>
      </c>
      <c r="EX245" s="1">
        <v>0</v>
      </c>
      <c r="EY245" s="1">
        <v>0</v>
      </c>
      <c r="EZ245" s="1">
        <v>0</v>
      </c>
      <c r="FA245" s="47">
        <f t="shared" si="2064"/>
        <v>0</v>
      </c>
      <c r="FB245" s="14">
        <v>0</v>
      </c>
      <c r="FC245" s="1">
        <v>0</v>
      </c>
      <c r="FD245" s="1">
        <v>0</v>
      </c>
      <c r="FE245" s="1">
        <v>0</v>
      </c>
      <c r="FF245" s="1">
        <v>0</v>
      </c>
      <c r="FG245" s="47">
        <f t="shared" si="2065"/>
        <v>0</v>
      </c>
      <c r="FH245" s="14">
        <v>0</v>
      </c>
      <c r="FI245" s="1">
        <v>0</v>
      </c>
      <c r="FJ245" s="1">
        <v>0</v>
      </c>
      <c r="FK245" s="1">
        <v>0</v>
      </c>
      <c r="FL245" s="1">
        <v>0</v>
      </c>
      <c r="FM245" s="47">
        <f t="shared" si="2066"/>
        <v>0</v>
      </c>
      <c r="FN245" s="14">
        <v>0</v>
      </c>
      <c r="FO245" s="1">
        <v>0</v>
      </c>
      <c r="FP245" s="1">
        <v>0</v>
      </c>
      <c r="FQ245" s="1">
        <v>0</v>
      </c>
      <c r="FR245" s="1">
        <v>0</v>
      </c>
      <c r="FS245" s="47">
        <f t="shared" si="2067"/>
        <v>0</v>
      </c>
      <c r="FT245" s="14">
        <v>0</v>
      </c>
      <c r="FU245" s="1">
        <v>0</v>
      </c>
      <c r="FV245" s="1">
        <v>0</v>
      </c>
      <c r="FW245" s="1">
        <v>0</v>
      </c>
      <c r="FX245" s="1">
        <v>0</v>
      </c>
      <c r="FY245" s="47">
        <f t="shared" si="2068"/>
        <v>0</v>
      </c>
      <c r="FZ245" s="14">
        <v>0</v>
      </c>
      <c r="GA245" s="1">
        <v>0</v>
      </c>
      <c r="GB245" s="1">
        <v>0</v>
      </c>
      <c r="GC245" s="1">
        <v>0</v>
      </c>
      <c r="GD245" s="1">
        <v>0</v>
      </c>
      <c r="GE245" s="47">
        <f t="shared" si="2069"/>
        <v>0</v>
      </c>
      <c r="GF245" s="14">
        <v>0</v>
      </c>
      <c r="GG245" s="1">
        <v>0</v>
      </c>
      <c r="GH245" s="1">
        <v>0</v>
      </c>
      <c r="GI245" s="1">
        <v>0</v>
      </c>
      <c r="GJ245" s="1">
        <v>0</v>
      </c>
      <c r="GK245" s="47">
        <f t="shared" si="2070"/>
        <v>0</v>
      </c>
      <c r="GL245" s="14">
        <v>0</v>
      </c>
      <c r="GM245" s="1">
        <v>0</v>
      </c>
      <c r="GN245" s="1">
        <v>0</v>
      </c>
      <c r="GO245" s="1">
        <v>0</v>
      </c>
      <c r="GP245" s="1">
        <v>0</v>
      </c>
      <c r="GQ245" s="47">
        <f t="shared" si="2071"/>
        <v>0</v>
      </c>
      <c r="GR245" s="14">
        <v>0</v>
      </c>
      <c r="GS245" s="1">
        <v>1848</v>
      </c>
      <c r="GT245" s="1">
        <v>0</v>
      </c>
      <c r="GU245" s="1">
        <v>0</v>
      </c>
      <c r="GV245" s="1">
        <v>0</v>
      </c>
      <c r="GW245" s="47">
        <f t="shared" si="2072"/>
        <v>1848</v>
      </c>
      <c r="GX245" s="14">
        <v>0</v>
      </c>
      <c r="GY245" s="1">
        <v>0</v>
      </c>
      <c r="GZ245" s="1">
        <v>0</v>
      </c>
      <c r="HA245" s="1">
        <v>0</v>
      </c>
      <c r="HB245" s="1">
        <v>0</v>
      </c>
      <c r="HC245" s="47">
        <f t="shared" si="2073"/>
        <v>0</v>
      </c>
      <c r="HD245" s="14">
        <v>0</v>
      </c>
      <c r="HE245" s="1">
        <v>0</v>
      </c>
      <c r="HF245" s="1">
        <v>0</v>
      </c>
      <c r="HG245" s="1">
        <v>0</v>
      </c>
      <c r="HH245" s="1">
        <v>0</v>
      </c>
      <c r="HI245" s="47">
        <f t="shared" si="2074"/>
        <v>0</v>
      </c>
      <c r="HJ245" s="14">
        <v>0</v>
      </c>
      <c r="HK245" s="1">
        <v>1320</v>
      </c>
      <c r="HL245" s="1">
        <v>0</v>
      </c>
      <c r="HM245" s="1">
        <v>0</v>
      </c>
      <c r="HN245" s="1">
        <v>0</v>
      </c>
      <c r="HO245" s="47">
        <f t="shared" si="2075"/>
        <v>1320</v>
      </c>
      <c r="HP245" s="14">
        <v>0</v>
      </c>
      <c r="HQ245" s="1">
        <v>0</v>
      </c>
      <c r="HR245" s="1">
        <v>0</v>
      </c>
      <c r="HS245" s="1">
        <v>0</v>
      </c>
      <c r="HT245" s="1">
        <v>0</v>
      </c>
      <c r="HU245" s="47">
        <f t="shared" si="2076"/>
        <v>0</v>
      </c>
      <c r="HV245" s="14">
        <v>0</v>
      </c>
      <c r="HW245" s="1">
        <v>0</v>
      </c>
      <c r="HX245" s="1">
        <v>0</v>
      </c>
      <c r="HY245" s="1">
        <v>0</v>
      </c>
      <c r="HZ245" s="1">
        <v>0</v>
      </c>
      <c r="IA245" s="47">
        <f t="shared" si="2077"/>
        <v>0</v>
      </c>
      <c r="IB245" s="14">
        <v>0</v>
      </c>
      <c r="IC245" s="1">
        <v>0</v>
      </c>
      <c r="ID245" s="1">
        <v>0</v>
      </c>
      <c r="IE245" s="1">
        <v>0</v>
      </c>
      <c r="IF245" s="1">
        <v>0</v>
      </c>
      <c r="IG245" s="47">
        <f t="shared" si="2078"/>
        <v>0</v>
      </c>
      <c r="IH245" s="14">
        <v>0</v>
      </c>
      <c r="II245" s="1">
        <v>0</v>
      </c>
      <c r="IJ245" s="1">
        <v>0</v>
      </c>
      <c r="IK245" s="1">
        <v>0</v>
      </c>
      <c r="IL245" s="1">
        <v>0</v>
      </c>
      <c r="IM245" s="47">
        <f t="shared" si="2079"/>
        <v>0</v>
      </c>
      <c r="IN245" s="14">
        <v>0</v>
      </c>
      <c r="IO245" s="1">
        <v>0</v>
      </c>
      <c r="IP245" s="1">
        <v>15652</v>
      </c>
      <c r="IQ245" s="1">
        <v>0</v>
      </c>
      <c r="IR245" s="1">
        <v>0</v>
      </c>
      <c r="IS245" s="47">
        <f t="shared" si="2080"/>
        <v>15652</v>
      </c>
      <c r="IT245" s="14">
        <v>0</v>
      </c>
      <c r="IU245" s="1">
        <v>0</v>
      </c>
      <c r="IV245" s="1">
        <v>0</v>
      </c>
      <c r="IW245" s="1">
        <v>0</v>
      </c>
      <c r="IX245" s="1">
        <v>0</v>
      </c>
      <c r="IY245" s="47">
        <f t="shared" si="2081"/>
        <v>0</v>
      </c>
      <c r="IZ245" s="14">
        <v>0</v>
      </c>
      <c r="JA245" s="1">
        <v>0</v>
      </c>
      <c r="JB245" s="1">
        <v>0</v>
      </c>
      <c r="JC245" s="1">
        <v>0</v>
      </c>
      <c r="JD245" s="1">
        <v>0</v>
      </c>
      <c r="JE245" s="47">
        <f t="shared" si="2082"/>
        <v>0</v>
      </c>
      <c r="JF245" s="14">
        <v>0</v>
      </c>
      <c r="JG245" s="1">
        <v>0</v>
      </c>
      <c r="JH245" s="1">
        <v>0</v>
      </c>
      <c r="JI245" s="1">
        <v>0</v>
      </c>
      <c r="JJ245" s="1">
        <v>0</v>
      </c>
      <c r="JK245" s="47">
        <f t="shared" si="2083"/>
        <v>0</v>
      </c>
      <c r="JL245" s="14">
        <v>0</v>
      </c>
      <c r="JM245" s="1">
        <v>0</v>
      </c>
      <c r="JN245" s="1">
        <v>0</v>
      </c>
      <c r="JO245" s="1">
        <v>0</v>
      </c>
      <c r="JP245" s="1">
        <v>0</v>
      </c>
      <c r="JQ245" s="47">
        <f t="shared" si="2084"/>
        <v>0</v>
      </c>
      <c r="JR245" s="14">
        <v>0</v>
      </c>
      <c r="JS245" s="1">
        <v>0</v>
      </c>
      <c r="JT245" s="1">
        <v>0</v>
      </c>
      <c r="JU245" s="1">
        <v>0</v>
      </c>
      <c r="JV245" s="47">
        <f t="shared" si="2085"/>
        <v>0</v>
      </c>
      <c r="JW245" s="14">
        <v>0</v>
      </c>
      <c r="JX245" s="1">
        <v>0</v>
      </c>
      <c r="JY245" s="1">
        <v>0</v>
      </c>
      <c r="JZ245" s="1">
        <v>0</v>
      </c>
      <c r="KA245" s="1">
        <v>0</v>
      </c>
      <c r="KB245" s="47">
        <f t="shared" si="2086"/>
        <v>0</v>
      </c>
      <c r="KC245" s="14">
        <v>0</v>
      </c>
      <c r="KD245" s="1">
        <v>0</v>
      </c>
      <c r="KE245" s="1">
        <v>0</v>
      </c>
      <c r="KF245" s="1">
        <v>0</v>
      </c>
      <c r="KG245" s="1">
        <v>0</v>
      </c>
      <c r="KH245" s="47">
        <f t="shared" si="2087"/>
        <v>0</v>
      </c>
      <c r="KI245" s="52">
        <f t="shared" si="2088"/>
        <v>24950</v>
      </c>
      <c r="KJ245" s="1">
        <v>30</v>
      </c>
      <c r="KK245" s="1">
        <v>8</v>
      </c>
      <c r="KL245" s="1">
        <v>0</v>
      </c>
      <c r="KM245" s="1">
        <v>0</v>
      </c>
      <c r="KN245" s="1">
        <v>0</v>
      </c>
      <c r="KO245" s="1">
        <v>0</v>
      </c>
      <c r="KP245" s="1">
        <v>0</v>
      </c>
      <c r="KQ245" s="1">
        <v>0</v>
      </c>
      <c r="KR245" s="1">
        <v>6</v>
      </c>
      <c r="KS245" s="1">
        <v>0</v>
      </c>
      <c r="KT245" s="1">
        <v>0</v>
      </c>
      <c r="KU245" s="1">
        <v>0</v>
      </c>
      <c r="KV245" s="1">
        <v>0</v>
      </c>
      <c r="KW245" s="22">
        <v>0</v>
      </c>
    </row>
    <row r="246" spans="1:309" x14ac:dyDescent="0.25">
      <c r="A246" s="39" t="s">
        <v>84</v>
      </c>
      <c r="B246" s="14">
        <v>0</v>
      </c>
      <c r="C246" s="1">
        <v>0</v>
      </c>
      <c r="D246" s="1">
        <v>0</v>
      </c>
      <c r="E246" s="1">
        <v>0</v>
      </c>
      <c r="F246" s="1">
        <v>0</v>
      </c>
      <c r="G246" s="47">
        <f t="shared" si="2039"/>
        <v>0</v>
      </c>
      <c r="H246" s="14">
        <v>0</v>
      </c>
      <c r="I246" s="1">
        <v>0</v>
      </c>
      <c r="J246" s="1">
        <v>4988</v>
      </c>
      <c r="K246" s="1">
        <v>0</v>
      </c>
      <c r="L246" s="1">
        <v>0</v>
      </c>
      <c r="M246" s="47">
        <f t="shared" si="2040"/>
        <v>4988</v>
      </c>
      <c r="N246" s="14">
        <v>0</v>
      </c>
      <c r="O246" s="1">
        <v>0</v>
      </c>
      <c r="P246" s="1">
        <v>0</v>
      </c>
      <c r="Q246" s="1">
        <v>0</v>
      </c>
      <c r="R246" s="1">
        <v>0</v>
      </c>
      <c r="S246" s="47">
        <f t="shared" si="2041"/>
        <v>0</v>
      </c>
      <c r="T246" s="14">
        <v>0</v>
      </c>
      <c r="U246" s="1">
        <v>0</v>
      </c>
      <c r="V246" s="1">
        <v>0</v>
      </c>
      <c r="W246" s="1">
        <v>0</v>
      </c>
      <c r="X246" s="1">
        <v>0</v>
      </c>
      <c r="Y246" s="47">
        <f t="shared" si="2042"/>
        <v>0</v>
      </c>
      <c r="Z246" s="14">
        <v>0</v>
      </c>
      <c r="AA246" s="1">
        <v>0</v>
      </c>
      <c r="AB246" s="1">
        <v>0</v>
      </c>
      <c r="AC246" s="1">
        <v>0</v>
      </c>
      <c r="AD246" s="1">
        <v>0</v>
      </c>
      <c r="AE246" s="47">
        <f t="shared" si="2043"/>
        <v>0</v>
      </c>
      <c r="AF246" s="14">
        <v>0</v>
      </c>
      <c r="AG246" s="1">
        <v>0</v>
      </c>
      <c r="AH246" s="1">
        <v>0</v>
      </c>
      <c r="AI246" s="1">
        <v>0</v>
      </c>
      <c r="AJ246" s="1">
        <v>0</v>
      </c>
      <c r="AK246" s="47">
        <f t="shared" si="2044"/>
        <v>0</v>
      </c>
      <c r="AL246" s="14">
        <v>0</v>
      </c>
      <c r="AM246" s="1">
        <v>0</v>
      </c>
      <c r="AN246" s="1">
        <v>0</v>
      </c>
      <c r="AO246" s="1">
        <v>0</v>
      </c>
      <c r="AP246" s="1">
        <v>0</v>
      </c>
      <c r="AQ246" s="47">
        <f t="shared" si="2045"/>
        <v>0</v>
      </c>
      <c r="AR246" s="14">
        <v>0</v>
      </c>
      <c r="AS246" s="1">
        <v>0</v>
      </c>
      <c r="AT246" s="1">
        <v>0</v>
      </c>
      <c r="AU246" s="1">
        <v>0</v>
      </c>
      <c r="AV246" s="1">
        <v>0</v>
      </c>
      <c r="AW246" s="47">
        <f t="shared" si="2046"/>
        <v>0</v>
      </c>
      <c r="AX246" s="14">
        <v>0</v>
      </c>
      <c r="AY246" s="1">
        <v>0</v>
      </c>
      <c r="AZ246" s="1">
        <v>0</v>
      </c>
      <c r="BA246" s="1">
        <v>0</v>
      </c>
      <c r="BB246" s="1">
        <v>0</v>
      </c>
      <c r="BC246" s="47">
        <f t="shared" si="2047"/>
        <v>0</v>
      </c>
      <c r="BD246" s="14">
        <v>0</v>
      </c>
      <c r="BE246" s="1">
        <v>0</v>
      </c>
      <c r="BF246" s="1">
        <v>0</v>
      </c>
      <c r="BG246" s="1">
        <v>0</v>
      </c>
      <c r="BH246" s="1">
        <v>0</v>
      </c>
      <c r="BI246" s="47">
        <f t="shared" si="2048"/>
        <v>0</v>
      </c>
      <c r="BJ246" s="14">
        <v>0</v>
      </c>
      <c r="BK246" s="1">
        <v>0</v>
      </c>
      <c r="BL246" s="1">
        <v>0</v>
      </c>
      <c r="BM246" s="1">
        <v>0</v>
      </c>
      <c r="BN246" s="1">
        <v>0</v>
      </c>
      <c r="BO246" s="47">
        <f t="shared" si="2049"/>
        <v>0</v>
      </c>
      <c r="BP246" s="14">
        <v>0</v>
      </c>
      <c r="BQ246" s="1">
        <v>0</v>
      </c>
      <c r="BR246" s="1">
        <v>0</v>
      </c>
      <c r="BS246" s="1">
        <v>0</v>
      </c>
      <c r="BT246" s="1">
        <v>0</v>
      </c>
      <c r="BU246" s="47">
        <f t="shared" si="2050"/>
        <v>0</v>
      </c>
      <c r="BV246" s="14">
        <v>0</v>
      </c>
      <c r="BW246" s="1">
        <v>0</v>
      </c>
      <c r="BX246" s="1">
        <v>0</v>
      </c>
      <c r="BY246" s="1">
        <v>0</v>
      </c>
      <c r="BZ246" s="1">
        <v>0</v>
      </c>
      <c r="CA246" s="47">
        <f t="shared" si="2051"/>
        <v>0</v>
      </c>
      <c r="CB246" s="14">
        <v>0</v>
      </c>
      <c r="CC246" s="1">
        <v>0</v>
      </c>
      <c r="CD246" s="1">
        <v>0</v>
      </c>
      <c r="CE246" s="1">
        <v>0</v>
      </c>
      <c r="CF246" s="1">
        <v>0</v>
      </c>
      <c r="CG246" s="47">
        <f t="shared" si="2052"/>
        <v>0</v>
      </c>
      <c r="CH246" s="14">
        <v>0</v>
      </c>
      <c r="CI246" s="1">
        <v>0</v>
      </c>
      <c r="CJ246" s="1">
        <v>0</v>
      </c>
      <c r="CK246" s="1">
        <v>0</v>
      </c>
      <c r="CL246" s="1">
        <v>0</v>
      </c>
      <c r="CM246" s="47">
        <f t="shared" si="2053"/>
        <v>0</v>
      </c>
      <c r="CN246" s="14">
        <v>0</v>
      </c>
      <c r="CO246" s="1">
        <v>0</v>
      </c>
      <c r="CP246" s="1">
        <v>0</v>
      </c>
      <c r="CQ246" s="1">
        <v>0</v>
      </c>
      <c r="CR246" s="1">
        <v>0</v>
      </c>
      <c r="CS246" s="47">
        <f t="shared" si="2054"/>
        <v>0</v>
      </c>
      <c r="CT246" s="14">
        <v>0</v>
      </c>
      <c r="CU246" s="1">
        <v>0</v>
      </c>
      <c r="CV246" s="1">
        <v>0</v>
      </c>
      <c r="CW246" s="1">
        <v>0</v>
      </c>
      <c r="CX246" s="1">
        <v>0</v>
      </c>
      <c r="CY246" s="47">
        <f t="shared" si="2055"/>
        <v>0</v>
      </c>
      <c r="CZ246" s="14">
        <v>0</v>
      </c>
      <c r="DA246" s="1">
        <v>0</v>
      </c>
      <c r="DB246" s="1">
        <v>0</v>
      </c>
      <c r="DC246" s="1">
        <v>0</v>
      </c>
      <c r="DD246" s="1">
        <v>0</v>
      </c>
      <c r="DE246" s="47">
        <f t="shared" si="2056"/>
        <v>0</v>
      </c>
      <c r="DF246" s="14">
        <v>0</v>
      </c>
      <c r="DG246" s="1">
        <v>0</v>
      </c>
      <c r="DH246" s="1">
        <v>0</v>
      </c>
      <c r="DI246" s="1">
        <v>0</v>
      </c>
      <c r="DJ246" s="1">
        <v>0</v>
      </c>
      <c r="DK246" s="47">
        <f t="shared" si="2057"/>
        <v>0</v>
      </c>
      <c r="DL246" s="14">
        <v>0</v>
      </c>
      <c r="DM246" s="1">
        <v>0</v>
      </c>
      <c r="DN246" s="1">
        <v>0</v>
      </c>
      <c r="DO246" s="1">
        <v>0</v>
      </c>
      <c r="DP246" s="1">
        <v>0</v>
      </c>
      <c r="DQ246" s="47">
        <f t="shared" si="2058"/>
        <v>0</v>
      </c>
      <c r="DR246" s="14">
        <v>0</v>
      </c>
      <c r="DS246" s="1">
        <v>0</v>
      </c>
      <c r="DT246" s="1">
        <v>0</v>
      </c>
      <c r="DU246" s="1">
        <v>0</v>
      </c>
      <c r="DV246" s="1">
        <v>0</v>
      </c>
      <c r="DW246" s="47">
        <f t="shared" si="2059"/>
        <v>0</v>
      </c>
      <c r="DX246" s="14">
        <v>0</v>
      </c>
      <c r="DY246" s="1">
        <v>0</v>
      </c>
      <c r="DZ246" s="1">
        <v>0</v>
      </c>
      <c r="EA246" s="1">
        <v>0</v>
      </c>
      <c r="EB246" s="1">
        <v>0</v>
      </c>
      <c r="EC246" s="47">
        <f t="shared" si="2060"/>
        <v>0</v>
      </c>
      <c r="ED246" s="14">
        <v>0</v>
      </c>
      <c r="EE246" s="1">
        <v>0</v>
      </c>
      <c r="EF246" s="1">
        <v>0</v>
      </c>
      <c r="EG246" s="1">
        <v>0</v>
      </c>
      <c r="EH246" s="1">
        <v>0</v>
      </c>
      <c r="EI246" s="47">
        <f t="shared" si="2061"/>
        <v>0</v>
      </c>
      <c r="EJ246" s="14">
        <v>0</v>
      </c>
      <c r="EK246" s="1">
        <v>0</v>
      </c>
      <c r="EL246" s="1">
        <v>0</v>
      </c>
      <c r="EM246" s="1">
        <v>0</v>
      </c>
      <c r="EN246" s="1">
        <v>0</v>
      </c>
      <c r="EO246" s="47">
        <f t="shared" si="2062"/>
        <v>0</v>
      </c>
      <c r="EP246" s="14">
        <v>0</v>
      </c>
      <c r="EQ246" s="1">
        <v>0</v>
      </c>
      <c r="ER246" s="1">
        <v>0</v>
      </c>
      <c r="ES246" s="1">
        <v>0</v>
      </c>
      <c r="ET246" s="1">
        <v>0</v>
      </c>
      <c r="EU246" s="47">
        <f t="shared" si="2063"/>
        <v>0</v>
      </c>
      <c r="EV246" s="14">
        <v>0</v>
      </c>
      <c r="EW246" s="1">
        <v>0</v>
      </c>
      <c r="EX246" s="1">
        <v>0</v>
      </c>
      <c r="EY246" s="1">
        <v>0</v>
      </c>
      <c r="EZ246" s="1">
        <v>0</v>
      </c>
      <c r="FA246" s="47">
        <f t="shared" si="2064"/>
        <v>0</v>
      </c>
      <c r="FB246" s="14">
        <v>0</v>
      </c>
      <c r="FC246" s="1">
        <v>0</v>
      </c>
      <c r="FD246" s="1">
        <v>0</v>
      </c>
      <c r="FE246" s="1">
        <v>0</v>
      </c>
      <c r="FF246" s="1">
        <v>0</v>
      </c>
      <c r="FG246" s="47">
        <f t="shared" si="2065"/>
        <v>0</v>
      </c>
      <c r="FH246" s="14">
        <v>0</v>
      </c>
      <c r="FI246" s="1">
        <v>0</v>
      </c>
      <c r="FJ246" s="1">
        <v>0</v>
      </c>
      <c r="FK246" s="1">
        <v>0</v>
      </c>
      <c r="FL246" s="1">
        <v>0</v>
      </c>
      <c r="FM246" s="47">
        <f t="shared" si="2066"/>
        <v>0</v>
      </c>
      <c r="FN246" s="14">
        <v>0</v>
      </c>
      <c r="FO246" s="1">
        <v>0</v>
      </c>
      <c r="FP246" s="1">
        <v>0</v>
      </c>
      <c r="FQ246" s="1">
        <v>0</v>
      </c>
      <c r="FR246" s="1">
        <v>0</v>
      </c>
      <c r="FS246" s="47">
        <f t="shared" si="2067"/>
        <v>0</v>
      </c>
      <c r="FT246" s="14">
        <v>0</v>
      </c>
      <c r="FU246" s="1">
        <v>0</v>
      </c>
      <c r="FV246" s="1">
        <v>0</v>
      </c>
      <c r="FW246" s="1">
        <v>0</v>
      </c>
      <c r="FX246" s="1">
        <v>0</v>
      </c>
      <c r="FY246" s="47">
        <f t="shared" si="2068"/>
        <v>0</v>
      </c>
      <c r="FZ246" s="14">
        <v>0</v>
      </c>
      <c r="GA246" s="1">
        <v>0</v>
      </c>
      <c r="GB246" s="1">
        <v>0</v>
      </c>
      <c r="GC246" s="1">
        <v>0</v>
      </c>
      <c r="GD246" s="1">
        <v>0</v>
      </c>
      <c r="GE246" s="47">
        <f t="shared" si="2069"/>
        <v>0</v>
      </c>
      <c r="GF246" s="14">
        <v>0</v>
      </c>
      <c r="GG246" s="1">
        <v>0</v>
      </c>
      <c r="GH246" s="1">
        <v>0</v>
      </c>
      <c r="GI246" s="1">
        <v>0</v>
      </c>
      <c r="GJ246" s="1">
        <v>0</v>
      </c>
      <c r="GK246" s="47">
        <f t="shared" si="2070"/>
        <v>0</v>
      </c>
      <c r="GL246" s="14">
        <v>0</v>
      </c>
      <c r="GM246" s="1">
        <v>0</v>
      </c>
      <c r="GN246" s="1">
        <v>0</v>
      </c>
      <c r="GO246" s="1">
        <v>0</v>
      </c>
      <c r="GP246" s="1">
        <v>0</v>
      </c>
      <c r="GQ246" s="47">
        <f t="shared" si="2071"/>
        <v>0</v>
      </c>
      <c r="GR246" s="14">
        <v>0</v>
      </c>
      <c r="GS246" s="1">
        <v>1848</v>
      </c>
      <c r="GT246" s="1">
        <v>0</v>
      </c>
      <c r="GU246" s="1">
        <v>0</v>
      </c>
      <c r="GV246" s="1">
        <v>0</v>
      </c>
      <c r="GW246" s="47">
        <f t="shared" si="2072"/>
        <v>1848</v>
      </c>
      <c r="GX246" s="14">
        <v>0</v>
      </c>
      <c r="GY246" s="1">
        <v>0</v>
      </c>
      <c r="GZ246" s="1">
        <v>0</v>
      </c>
      <c r="HA246" s="1">
        <v>0</v>
      </c>
      <c r="HB246" s="1">
        <v>0</v>
      </c>
      <c r="HC246" s="47">
        <f t="shared" si="2073"/>
        <v>0</v>
      </c>
      <c r="HD246" s="14">
        <v>0</v>
      </c>
      <c r="HE246" s="1">
        <v>0</v>
      </c>
      <c r="HF246" s="1">
        <v>0</v>
      </c>
      <c r="HG246" s="1">
        <v>0</v>
      </c>
      <c r="HH246" s="1">
        <v>0</v>
      </c>
      <c r="HI246" s="47">
        <f t="shared" si="2074"/>
        <v>0</v>
      </c>
      <c r="HJ246" s="14">
        <v>0</v>
      </c>
      <c r="HK246" s="1">
        <v>1320</v>
      </c>
      <c r="HL246" s="1">
        <v>0</v>
      </c>
      <c r="HM246" s="1">
        <v>0</v>
      </c>
      <c r="HN246" s="1">
        <v>0</v>
      </c>
      <c r="HO246" s="47">
        <f t="shared" si="2075"/>
        <v>1320</v>
      </c>
      <c r="HP246" s="14">
        <v>0</v>
      </c>
      <c r="HQ246" s="1">
        <v>0</v>
      </c>
      <c r="HR246" s="1">
        <v>0</v>
      </c>
      <c r="HS246" s="1">
        <v>0</v>
      </c>
      <c r="HT246" s="1">
        <v>0</v>
      </c>
      <c r="HU246" s="47">
        <f t="shared" si="2076"/>
        <v>0</v>
      </c>
      <c r="HV246" s="14">
        <v>0</v>
      </c>
      <c r="HW246" s="1">
        <v>0</v>
      </c>
      <c r="HX246" s="1">
        <v>0</v>
      </c>
      <c r="HY246" s="1">
        <v>0</v>
      </c>
      <c r="HZ246" s="1">
        <v>0</v>
      </c>
      <c r="IA246" s="47">
        <f t="shared" si="2077"/>
        <v>0</v>
      </c>
      <c r="IB246" s="14">
        <v>0</v>
      </c>
      <c r="IC246" s="1">
        <v>0</v>
      </c>
      <c r="ID246" s="1">
        <v>0</v>
      </c>
      <c r="IE246" s="1">
        <v>0</v>
      </c>
      <c r="IF246" s="1">
        <v>0</v>
      </c>
      <c r="IG246" s="47">
        <f t="shared" si="2078"/>
        <v>0</v>
      </c>
      <c r="IH246" s="14">
        <v>0</v>
      </c>
      <c r="II246" s="1">
        <v>0</v>
      </c>
      <c r="IJ246" s="1">
        <v>0</v>
      </c>
      <c r="IK246" s="1">
        <v>0</v>
      </c>
      <c r="IL246" s="1">
        <v>0</v>
      </c>
      <c r="IM246" s="47">
        <f t="shared" si="2079"/>
        <v>0</v>
      </c>
      <c r="IN246" s="14">
        <v>0</v>
      </c>
      <c r="IO246" s="1">
        <v>0</v>
      </c>
      <c r="IP246" s="1">
        <v>15652</v>
      </c>
      <c r="IQ246" s="1">
        <v>0</v>
      </c>
      <c r="IR246" s="1">
        <v>0</v>
      </c>
      <c r="IS246" s="47">
        <f t="shared" si="2080"/>
        <v>15652</v>
      </c>
      <c r="IT246" s="14">
        <v>0</v>
      </c>
      <c r="IU246" s="1">
        <v>0</v>
      </c>
      <c r="IV246" s="1">
        <v>0</v>
      </c>
      <c r="IW246" s="1">
        <v>0</v>
      </c>
      <c r="IX246" s="1">
        <v>0</v>
      </c>
      <c r="IY246" s="47">
        <f t="shared" si="2081"/>
        <v>0</v>
      </c>
      <c r="IZ246" s="14">
        <v>0</v>
      </c>
      <c r="JA246" s="1">
        <v>0</v>
      </c>
      <c r="JB246" s="1">
        <v>0</v>
      </c>
      <c r="JC246" s="1">
        <v>0</v>
      </c>
      <c r="JD246" s="1">
        <v>0</v>
      </c>
      <c r="JE246" s="47">
        <f t="shared" si="2082"/>
        <v>0</v>
      </c>
      <c r="JF246" s="14">
        <v>0</v>
      </c>
      <c r="JG246" s="1">
        <v>0</v>
      </c>
      <c r="JH246" s="1">
        <v>0</v>
      </c>
      <c r="JI246" s="1">
        <v>0</v>
      </c>
      <c r="JJ246" s="1">
        <v>0</v>
      </c>
      <c r="JK246" s="47">
        <f t="shared" si="2083"/>
        <v>0</v>
      </c>
      <c r="JL246" s="14">
        <v>0</v>
      </c>
      <c r="JM246" s="1">
        <v>0</v>
      </c>
      <c r="JN246" s="1">
        <v>0</v>
      </c>
      <c r="JO246" s="1">
        <v>0</v>
      </c>
      <c r="JP246" s="1">
        <v>0</v>
      </c>
      <c r="JQ246" s="47">
        <f t="shared" si="2084"/>
        <v>0</v>
      </c>
      <c r="JR246" s="14">
        <v>0</v>
      </c>
      <c r="JS246" s="1">
        <v>0</v>
      </c>
      <c r="JT246" s="1">
        <v>0</v>
      </c>
      <c r="JU246" s="1">
        <v>0</v>
      </c>
      <c r="JV246" s="47">
        <f t="shared" si="2085"/>
        <v>0</v>
      </c>
      <c r="JW246" s="14">
        <v>0</v>
      </c>
      <c r="JX246" s="1">
        <v>0</v>
      </c>
      <c r="JY246" s="1">
        <v>0</v>
      </c>
      <c r="JZ246" s="1">
        <v>0</v>
      </c>
      <c r="KA246" s="1">
        <v>0</v>
      </c>
      <c r="KB246" s="47">
        <f t="shared" si="2086"/>
        <v>0</v>
      </c>
      <c r="KC246" s="14">
        <v>0</v>
      </c>
      <c r="KD246" s="1">
        <v>0</v>
      </c>
      <c r="KE246" s="1">
        <v>0</v>
      </c>
      <c r="KF246" s="1">
        <v>0</v>
      </c>
      <c r="KG246" s="1">
        <v>0</v>
      </c>
      <c r="KH246" s="47">
        <f t="shared" si="2087"/>
        <v>0</v>
      </c>
      <c r="KI246" s="52">
        <f t="shared" si="2088"/>
        <v>23808</v>
      </c>
      <c r="KJ246" s="1">
        <v>30</v>
      </c>
      <c r="KK246" s="1">
        <v>8</v>
      </c>
      <c r="KL246" s="1">
        <v>0</v>
      </c>
      <c r="KM246" s="1">
        <v>0</v>
      </c>
      <c r="KN246" s="1">
        <v>0</v>
      </c>
      <c r="KO246" s="1">
        <v>0</v>
      </c>
      <c r="KP246" s="1">
        <v>0</v>
      </c>
      <c r="KQ246" s="1">
        <v>0</v>
      </c>
      <c r="KR246" s="1">
        <v>6</v>
      </c>
      <c r="KS246" s="1">
        <v>0</v>
      </c>
      <c r="KT246" s="1">
        <v>0</v>
      </c>
      <c r="KU246" s="1">
        <v>0</v>
      </c>
      <c r="KV246" s="1">
        <v>0</v>
      </c>
      <c r="KW246" s="22">
        <v>0</v>
      </c>
    </row>
    <row r="247" spans="1:309" x14ac:dyDescent="0.25">
      <c r="A247" s="39" t="s">
        <v>108</v>
      </c>
      <c r="B247" s="14">
        <v>0</v>
      </c>
      <c r="C247" s="1">
        <v>0</v>
      </c>
      <c r="D247" s="1">
        <v>0</v>
      </c>
      <c r="E247" s="1">
        <v>0</v>
      </c>
      <c r="F247" s="1">
        <v>0</v>
      </c>
      <c r="G247" s="47">
        <f t="shared" si="2039"/>
        <v>0</v>
      </c>
      <c r="H247" s="14">
        <v>0</v>
      </c>
      <c r="I247" s="1">
        <v>0</v>
      </c>
      <c r="J247" s="1">
        <v>4988</v>
      </c>
      <c r="K247" s="1">
        <v>0</v>
      </c>
      <c r="L247" s="1">
        <v>0</v>
      </c>
      <c r="M247" s="47">
        <f t="shared" si="2040"/>
        <v>4988</v>
      </c>
      <c r="N247" s="14">
        <v>0</v>
      </c>
      <c r="O247" s="1">
        <v>0</v>
      </c>
      <c r="P247" s="1">
        <v>0</v>
      </c>
      <c r="Q247" s="1">
        <v>0</v>
      </c>
      <c r="R247" s="1">
        <v>0</v>
      </c>
      <c r="S247" s="47">
        <f t="shared" si="2041"/>
        <v>0</v>
      </c>
      <c r="T247" s="14">
        <v>0</v>
      </c>
      <c r="U247" s="1">
        <v>0</v>
      </c>
      <c r="V247" s="1">
        <v>0</v>
      </c>
      <c r="W247" s="1">
        <v>0</v>
      </c>
      <c r="X247" s="1">
        <v>0</v>
      </c>
      <c r="Y247" s="47">
        <f t="shared" si="2042"/>
        <v>0</v>
      </c>
      <c r="Z247" s="14">
        <v>0</v>
      </c>
      <c r="AA247" s="1">
        <v>0</v>
      </c>
      <c r="AB247" s="1">
        <v>0</v>
      </c>
      <c r="AC247" s="1">
        <v>0</v>
      </c>
      <c r="AD247" s="1">
        <v>0</v>
      </c>
      <c r="AE247" s="47">
        <f t="shared" si="2043"/>
        <v>0</v>
      </c>
      <c r="AF247" s="14">
        <v>0</v>
      </c>
      <c r="AG247" s="1">
        <v>0</v>
      </c>
      <c r="AH247" s="1">
        <v>0</v>
      </c>
      <c r="AI247" s="1">
        <v>0</v>
      </c>
      <c r="AJ247" s="1">
        <v>0</v>
      </c>
      <c r="AK247" s="47">
        <f t="shared" si="2044"/>
        <v>0</v>
      </c>
      <c r="AL247" s="14">
        <v>0</v>
      </c>
      <c r="AM247" s="1">
        <v>0</v>
      </c>
      <c r="AN247" s="1">
        <v>0</v>
      </c>
      <c r="AO247" s="1">
        <v>0</v>
      </c>
      <c r="AP247" s="1">
        <v>0</v>
      </c>
      <c r="AQ247" s="47">
        <f t="shared" si="2045"/>
        <v>0</v>
      </c>
      <c r="AR247" s="14">
        <v>0</v>
      </c>
      <c r="AS247" s="1">
        <v>0</v>
      </c>
      <c r="AT247" s="1">
        <v>0</v>
      </c>
      <c r="AU247" s="1">
        <v>0</v>
      </c>
      <c r="AV247" s="1">
        <v>0</v>
      </c>
      <c r="AW247" s="47">
        <f t="shared" si="2046"/>
        <v>0</v>
      </c>
      <c r="AX247" s="14">
        <v>0</v>
      </c>
      <c r="AY247" s="1">
        <v>0</v>
      </c>
      <c r="AZ247" s="1">
        <v>0</v>
      </c>
      <c r="BA247" s="1">
        <v>0</v>
      </c>
      <c r="BB247" s="1">
        <v>0</v>
      </c>
      <c r="BC247" s="47">
        <f t="shared" si="2047"/>
        <v>0</v>
      </c>
      <c r="BD247" s="14">
        <v>0</v>
      </c>
      <c r="BE247" s="1">
        <v>0</v>
      </c>
      <c r="BF247" s="1">
        <v>0</v>
      </c>
      <c r="BG247" s="1">
        <v>0</v>
      </c>
      <c r="BH247" s="1">
        <v>0</v>
      </c>
      <c r="BI247" s="47">
        <f t="shared" si="2048"/>
        <v>0</v>
      </c>
      <c r="BJ247" s="14">
        <v>0</v>
      </c>
      <c r="BK247" s="1">
        <v>0</v>
      </c>
      <c r="BL247" s="1">
        <v>0</v>
      </c>
      <c r="BM247" s="1">
        <v>0</v>
      </c>
      <c r="BN247" s="1">
        <v>0</v>
      </c>
      <c r="BO247" s="47">
        <f t="shared" si="2049"/>
        <v>0</v>
      </c>
      <c r="BP247" s="14">
        <v>0</v>
      </c>
      <c r="BQ247" s="1">
        <v>0</v>
      </c>
      <c r="BR247" s="1">
        <v>0</v>
      </c>
      <c r="BS247" s="1">
        <v>0</v>
      </c>
      <c r="BT247" s="1">
        <v>0</v>
      </c>
      <c r="BU247" s="47">
        <f t="shared" si="2050"/>
        <v>0</v>
      </c>
      <c r="BV247" s="14">
        <v>0</v>
      </c>
      <c r="BW247" s="1">
        <v>0</v>
      </c>
      <c r="BX247" s="1">
        <v>0</v>
      </c>
      <c r="BY247" s="1">
        <v>0</v>
      </c>
      <c r="BZ247" s="1">
        <v>0</v>
      </c>
      <c r="CA247" s="47">
        <f t="shared" si="2051"/>
        <v>0</v>
      </c>
      <c r="CB247" s="14">
        <v>0</v>
      </c>
      <c r="CC247" s="1">
        <v>0</v>
      </c>
      <c r="CD247" s="1">
        <v>0</v>
      </c>
      <c r="CE247" s="1">
        <v>0</v>
      </c>
      <c r="CF247" s="1">
        <v>0</v>
      </c>
      <c r="CG247" s="47">
        <f t="shared" si="2052"/>
        <v>0</v>
      </c>
      <c r="CH247" s="14">
        <v>0</v>
      </c>
      <c r="CI247" s="1">
        <v>0</v>
      </c>
      <c r="CJ247" s="1">
        <v>0</v>
      </c>
      <c r="CK247" s="1">
        <v>0</v>
      </c>
      <c r="CL247" s="1">
        <v>0</v>
      </c>
      <c r="CM247" s="47">
        <f t="shared" si="2053"/>
        <v>0</v>
      </c>
      <c r="CN247" s="14">
        <v>0</v>
      </c>
      <c r="CO247" s="1">
        <v>0</v>
      </c>
      <c r="CP247" s="1">
        <v>0</v>
      </c>
      <c r="CQ247" s="1">
        <v>0</v>
      </c>
      <c r="CR247" s="1">
        <v>0</v>
      </c>
      <c r="CS247" s="47">
        <f t="shared" si="2054"/>
        <v>0</v>
      </c>
      <c r="CT247" s="14">
        <v>0</v>
      </c>
      <c r="CU247" s="1">
        <v>0</v>
      </c>
      <c r="CV247" s="1">
        <v>0</v>
      </c>
      <c r="CW247" s="1">
        <v>0</v>
      </c>
      <c r="CX247" s="1">
        <v>0</v>
      </c>
      <c r="CY247" s="47">
        <f t="shared" si="2055"/>
        <v>0</v>
      </c>
      <c r="CZ247" s="14">
        <v>0</v>
      </c>
      <c r="DA247" s="1">
        <v>0</v>
      </c>
      <c r="DB247" s="1">
        <v>0</v>
      </c>
      <c r="DC247" s="1">
        <v>0</v>
      </c>
      <c r="DD247" s="1">
        <v>0</v>
      </c>
      <c r="DE247" s="47">
        <f t="shared" si="2056"/>
        <v>0</v>
      </c>
      <c r="DF247" s="14">
        <v>0</v>
      </c>
      <c r="DG247" s="1">
        <v>0</v>
      </c>
      <c r="DH247" s="1">
        <v>0</v>
      </c>
      <c r="DI247" s="1">
        <v>0</v>
      </c>
      <c r="DJ247" s="1">
        <v>0</v>
      </c>
      <c r="DK247" s="47">
        <f t="shared" si="2057"/>
        <v>0</v>
      </c>
      <c r="DL247" s="14">
        <v>0</v>
      </c>
      <c r="DM247" s="1">
        <v>0</v>
      </c>
      <c r="DN247" s="1">
        <v>0</v>
      </c>
      <c r="DO247" s="1">
        <v>0</v>
      </c>
      <c r="DP247" s="1">
        <v>0</v>
      </c>
      <c r="DQ247" s="47">
        <f t="shared" si="2058"/>
        <v>0</v>
      </c>
      <c r="DR247" s="14">
        <v>0</v>
      </c>
      <c r="DS247" s="1">
        <v>0</v>
      </c>
      <c r="DT247" s="1">
        <v>0</v>
      </c>
      <c r="DU247" s="1">
        <v>0</v>
      </c>
      <c r="DV247" s="1">
        <v>0</v>
      </c>
      <c r="DW247" s="47">
        <f t="shared" si="2059"/>
        <v>0</v>
      </c>
      <c r="DX247" s="14">
        <v>0</v>
      </c>
      <c r="DY247" s="1">
        <v>0</v>
      </c>
      <c r="DZ247" s="1">
        <v>0</v>
      </c>
      <c r="EA247" s="1">
        <v>0</v>
      </c>
      <c r="EB247" s="1">
        <v>0</v>
      </c>
      <c r="EC247" s="47">
        <f t="shared" si="2060"/>
        <v>0</v>
      </c>
      <c r="ED247" s="14">
        <v>0</v>
      </c>
      <c r="EE247" s="1">
        <v>0</v>
      </c>
      <c r="EF247" s="1">
        <v>0</v>
      </c>
      <c r="EG247" s="1">
        <v>0</v>
      </c>
      <c r="EH247" s="1">
        <v>0</v>
      </c>
      <c r="EI247" s="47">
        <f t="shared" si="2061"/>
        <v>0</v>
      </c>
      <c r="EJ247" s="14">
        <v>0</v>
      </c>
      <c r="EK247" s="1">
        <v>0</v>
      </c>
      <c r="EL247" s="1">
        <v>0</v>
      </c>
      <c r="EM247" s="1">
        <v>0</v>
      </c>
      <c r="EN247" s="1">
        <v>0</v>
      </c>
      <c r="EO247" s="47">
        <f t="shared" si="2062"/>
        <v>0</v>
      </c>
      <c r="EP247" s="14">
        <v>0</v>
      </c>
      <c r="EQ247" s="1">
        <v>0</v>
      </c>
      <c r="ER247" s="1">
        <v>0</v>
      </c>
      <c r="ES247" s="1">
        <v>0</v>
      </c>
      <c r="ET247" s="1">
        <v>0</v>
      </c>
      <c r="EU247" s="47">
        <f t="shared" si="2063"/>
        <v>0</v>
      </c>
      <c r="EV247" s="14">
        <v>0</v>
      </c>
      <c r="EW247" s="1">
        <v>0</v>
      </c>
      <c r="EX247" s="1">
        <v>0</v>
      </c>
      <c r="EY247" s="1">
        <v>0</v>
      </c>
      <c r="EZ247" s="1">
        <v>0</v>
      </c>
      <c r="FA247" s="47">
        <f t="shared" si="2064"/>
        <v>0</v>
      </c>
      <c r="FB247" s="14">
        <v>0</v>
      </c>
      <c r="FC247" s="1">
        <v>0</v>
      </c>
      <c r="FD247" s="1">
        <v>0</v>
      </c>
      <c r="FE247" s="1">
        <v>0</v>
      </c>
      <c r="FF247" s="1">
        <v>0</v>
      </c>
      <c r="FG247" s="47">
        <f t="shared" si="2065"/>
        <v>0</v>
      </c>
      <c r="FH247" s="14">
        <v>0</v>
      </c>
      <c r="FI247" s="1">
        <v>0</v>
      </c>
      <c r="FJ247" s="1">
        <v>0</v>
      </c>
      <c r="FK247" s="1">
        <v>0</v>
      </c>
      <c r="FL247" s="1">
        <v>0</v>
      </c>
      <c r="FM247" s="47">
        <f t="shared" si="2066"/>
        <v>0</v>
      </c>
      <c r="FN247" s="14">
        <v>0</v>
      </c>
      <c r="FO247" s="1">
        <v>0</v>
      </c>
      <c r="FP247" s="1">
        <v>0</v>
      </c>
      <c r="FQ247" s="1">
        <v>0</v>
      </c>
      <c r="FR247" s="1">
        <v>0</v>
      </c>
      <c r="FS247" s="47">
        <f t="shared" si="2067"/>
        <v>0</v>
      </c>
      <c r="FT247" s="14">
        <v>0</v>
      </c>
      <c r="FU247" s="1">
        <v>0</v>
      </c>
      <c r="FV247" s="1">
        <v>0</v>
      </c>
      <c r="FW247" s="1">
        <v>0</v>
      </c>
      <c r="FX247" s="1">
        <v>0</v>
      </c>
      <c r="FY247" s="47">
        <f t="shared" si="2068"/>
        <v>0</v>
      </c>
      <c r="FZ247" s="14">
        <v>0</v>
      </c>
      <c r="GA247" s="1">
        <v>0</v>
      </c>
      <c r="GB247" s="1">
        <v>0</v>
      </c>
      <c r="GC247" s="1">
        <v>0</v>
      </c>
      <c r="GD247" s="1">
        <v>0</v>
      </c>
      <c r="GE247" s="47">
        <f t="shared" si="2069"/>
        <v>0</v>
      </c>
      <c r="GF247" s="14">
        <v>0</v>
      </c>
      <c r="GG247" s="1">
        <v>0</v>
      </c>
      <c r="GH247" s="1">
        <v>0</v>
      </c>
      <c r="GI247" s="1">
        <v>0</v>
      </c>
      <c r="GJ247" s="1">
        <v>0</v>
      </c>
      <c r="GK247" s="47">
        <f t="shared" si="2070"/>
        <v>0</v>
      </c>
      <c r="GL247" s="14">
        <v>0</v>
      </c>
      <c r="GM247" s="1">
        <v>0</v>
      </c>
      <c r="GN247" s="1">
        <v>0</v>
      </c>
      <c r="GO247" s="1">
        <v>0</v>
      </c>
      <c r="GP247" s="1">
        <v>0</v>
      </c>
      <c r="GQ247" s="47">
        <f t="shared" si="2071"/>
        <v>0</v>
      </c>
      <c r="GR247" s="14">
        <v>0</v>
      </c>
      <c r="GS247" s="1">
        <v>1848</v>
      </c>
      <c r="GT247" s="1">
        <v>0</v>
      </c>
      <c r="GU247" s="1">
        <v>0</v>
      </c>
      <c r="GV247" s="1">
        <v>0</v>
      </c>
      <c r="GW247" s="47">
        <f t="shared" si="2072"/>
        <v>1848</v>
      </c>
      <c r="GX247" s="14">
        <v>0</v>
      </c>
      <c r="GY247" s="1">
        <v>0</v>
      </c>
      <c r="GZ247" s="1">
        <v>0</v>
      </c>
      <c r="HA247" s="1">
        <v>0</v>
      </c>
      <c r="HB247" s="1">
        <v>0</v>
      </c>
      <c r="HC247" s="47">
        <f t="shared" si="2073"/>
        <v>0</v>
      </c>
      <c r="HD247" s="14">
        <v>0</v>
      </c>
      <c r="HE247" s="1">
        <v>0</v>
      </c>
      <c r="HF247" s="1">
        <v>0</v>
      </c>
      <c r="HG247" s="1">
        <v>0</v>
      </c>
      <c r="HH247" s="1">
        <v>0</v>
      </c>
      <c r="HI247" s="47">
        <f t="shared" si="2074"/>
        <v>0</v>
      </c>
      <c r="HJ247" s="14">
        <v>0</v>
      </c>
      <c r="HK247" s="1">
        <v>1320</v>
      </c>
      <c r="HL247" s="1">
        <v>0</v>
      </c>
      <c r="HM247" s="1">
        <v>0</v>
      </c>
      <c r="HN247" s="1">
        <v>0</v>
      </c>
      <c r="HO247" s="47">
        <f t="shared" si="2075"/>
        <v>1320</v>
      </c>
      <c r="HP247" s="14">
        <v>0</v>
      </c>
      <c r="HQ247" s="1">
        <v>0</v>
      </c>
      <c r="HR247" s="1">
        <v>0</v>
      </c>
      <c r="HS247" s="1">
        <v>0</v>
      </c>
      <c r="HT247" s="1">
        <v>0</v>
      </c>
      <c r="HU247" s="47">
        <f t="shared" si="2076"/>
        <v>0</v>
      </c>
      <c r="HV247" s="14">
        <v>0</v>
      </c>
      <c r="HW247" s="1">
        <v>0</v>
      </c>
      <c r="HX247" s="1">
        <v>0</v>
      </c>
      <c r="HY247" s="1">
        <v>0</v>
      </c>
      <c r="HZ247" s="1">
        <v>0</v>
      </c>
      <c r="IA247" s="47">
        <f t="shared" si="2077"/>
        <v>0</v>
      </c>
      <c r="IB247" s="14">
        <v>0</v>
      </c>
      <c r="IC247" s="1">
        <v>0</v>
      </c>
      <c r="ID247" s="1">
        <v>0</v>
      </c>
      <c r="IE247" s="1">
        <v>0</v>
      </c>
      <c r="IF247" s="1">
        <v>0</v>
      </c>
      <c r="IG247" s="47">
        <f t="shared" si="2078"/>
        <v>0</v>
      </c>
      <c r="IH247" s="14">
        <v>0</v>
      </c>
      <c r="II247" s="1">
        <v>0</v>
      </c>
      <c r="IJ247" s="1">
        <v>0</v>
      </c>
      <c r="IK247" s="1">
        <v>0</v>
      </c>
      <c r="IL247" s="1">
        <v>0</v>
      </c>
      <c r="IM247" s="47">
        <f t="shared" si="2079"/>
        <v>0</v>
      </c>
      <c r="IN247" s="14">
        <v>0</v>
      </c>
      <c r="IO247" s="1">
        <v>0</v>
      </c>
      <c r="IP247" s="1">
        <v>15652</v>
      </c>
      <c r="IQ247" s="1">
        <v>0</v>
      </c>
      <c r="IR247" s="1">
        <v>0</v>
      </c>
      <c r="IS247" s="47">
        <f t="shared" si="2080"/>
        <v>15652</v>
      </c>
      <c r="IT247" s="14">
        <v>0</v>
      </c>
      <c r="IU247" s="1">
        <v>0</v>
      </c>
      <c r="IV247" s="1">
        <v>0</v>
      </c>
      <c r="IW247" s="1">
        <v>0</v>
      </c>
      <c r="IX247" s="1">
        <v>0</v>
      </c>
      <c r="IY247" s="47">
        <f t="shared" si="2081"/>
        <v>0</v>
      </c>
      <c r="IZ247" s="14">
        <v>0</v>
      </c>
      <c r="JA247" s="1">
        <v>0</v>
      </c>
      <c r="JB247" s="1">
        <v>0</v>
      </c>
      <c r="JC247" s="1">
        <v>0</v>
      </c>
      <c r="JD247" s="1">
        <v>0</v>
      </c>
      <c r="JE247" s="47">
        <f t="shared" si="2082"/>
        <v>0</v>
      </c>
      <c r="JF247" s="14">
        <v>0</v>
      </c>
      <c r="JG247" s="1">
        <v>0</v>
      </c>
      <c r="JH247" s="1">
        <v>0</v>
      </c>
      <c r="JI247" s="1">
        <v>0</v>
      </c>
      <c r="JJ247" s="1">
        <v>0</v>
      </c>
      <c r="JK247" s="47">
        <f t="shared" si="2083"/>
        <v>0</v>
      </c>
      <c r="JL247" s="14">
        <v>0</v>
      </c>
      <c r="JM247" s="1">
        <v>0</v>
      </c>
      <c r="JN247" s="1">
        <v>0</v>
      </c>
      <c r="JO247" s="1">
        <v>0</v>
      </c>
      <c r="JP247" s="1">
        <v>0</v>
      </c>
      <c r="JQ247" s="47">
        <f t="shared" si="2084"/>
        <v>0</v>
      </c>
      <c r="JR247" s="14">
        <v>0</v>
      </c>
      <c r="JS247" s="1">
        <v>0</v>
      </c>
      <c r="JT247" s="1">
        <v>0</v>
      </c>
      <c r="JU247" s="1">
        <v>0</v>
      </c>
      <c r="JV247" s="47">
        <f t="shared" si="2085"/>
        <v>0</v>
      </c>
      <c r="JW247" s="14">
        <v>0</v>
      </c>
      <c r="JX247" s="1">
        <v>0</v>
      </c>
      <c r="JY247" s="1">
        <v>0</v>
      </c>
      <c r="JZ247" s="1">
        <v>0</v>
      </c>
      <c r="KA247" s="1">
        <v>0</v>
      </c>
      <c r="KB247" s="47">
        <f t="shared" si="2086"/>
        <v>0</v>
      </c>
      <c r="KC247" s="14">
        <v>0</v>
      </c>
      <c r="KD247" s="1">
        <v>0</v>
      </c>
      <c r="KE247" s="1">
        <v>0</v>
      </c>
      <c r="KF247" s="1">
        <v>0</v>
      </c>
      <c r="KG247" s="1">
        <v>0</v>
      </c>
      <c r="KH247" s="47">
        <f t="shared" si="2087"/>
        <v>0</v>
      </c>
      <c r="KI247" s="52">
        <f t="shared" si="2088"/>
        <v>23808</v>
      </c>
      <c r="KJ247" s="1">
        <v>30</v>
      </c>
      <c r="KK247" s="1">
        <v>8</v>
      </c>
      <c r="KL247" s="1">
        <v>0</v>
      </c>
      <c r="KM247" s="1">
        <v>0</v>
      </c>
      <c r="KN247" s="1">
        <v>0</v>
      </c>
      <c r="KO247" s="1">
        <v>0</v>
      </c>
      <c r="KP247" s="1">
        <v>0</v>
      </c>
      <c r="KQ247" s="1">
        <v>0</v>
      </c>
      <c r="KR247" s="1">
        <v>6</v>
      </c>
      <c r="KS247" s="1">
        <v>0</v>
      </c>
      <c r="KT247" s="1">
        <v>0</v>
      </c>
      <c r="KU247" s="1">
        <v>0</v>
      </c>
      <c r="KV247" s="1">
        <v>0</v>
      </c>
      <c r="KW247" s="22">
        <v>0</v>
      </c>
    </row>
    <row r="248" spans="1:309" x14ac:dyDescent="0.25">
      <c r="A248" s="39" t="s">
        <v>136</v>
      </c>
      <c r="B248" s="14">
        <v>0</v>
      </c>
      <c r="C248" s="1">
        <v>0</v>
      </c>
      <c r="D248" s="1">
        <v>0</v>
      </c>
      <c r="E248" s="1">
        <v>0</v>
      </c>
      <c r="F248" s="1">
        <v>0</v>
      </c>
      <c r="G248" s="47">
        <f t="shared" si="2039"/>
        <v>0</v>
      </c>
      <c r="H248" s="14">
        <v>0</v>
      </c>
      <c r="I248" s="1">
        <v>0</v>
      </c>
      <c r="J248" s="1">
        <v>4988</v>
      </c>
      <c r="K248" s="1">
        <v>0</v>
      </c>
      <c r="L248" s="1">
        <v>0</v>
      </c>
      <c r="M248" s="47">
        <f t="shared" si="2040"/>
        <v>4988</v>
      </c>
      <c r="N248" s="14">
        <v>0</v>
      </c>
      <c r="O248" s="1">
        <v>0</v>
      </c>
      <c r="P248" s="1">
        <v>0</v>
      </c>
      <c r="Q248" s="1">
        <v>0</v>
      </c>
      <c r="R248" s="1">
        <v>0</v>
      </c>
      <c r="S248" s="47">
        <f t="shared" si="2041"/>
        <v>0</v>
      </c>
      <c r="T248" s="14">
        <v>0</v>
      </c>
      <c r="U248" s="1">
        <v>0</v>
      </c>
      <c r="V248" s="1">
        <v>0</v>
      </c>
      <c r="W248" s="1">
        <v>0</v>
      </c>
      <c r="X248" s="1">
        <v>0</v>
      </c>
      <c r="Y248" s="47">
        <f t="shared" si="2042"/>
        <v>0</v>
      </c>
      <c r="Z248" s="14">
        <v>0</v>
      </c>
      <c r="AA248" s="1">
        <v>0</v>
      </c>
      <c r="AB248" s="1">
        <v>0</v>
      </c>
      <c r="AC248" s="1">
        <v>0</v>
      </c>
      <c r="AD248" s="1">
        <v>0</v>
      </c>
      <c r="AE248" s="47">
        <f t="shared" si="2043"/>
        <v>0</v>
      </c>
      <c r="AF248" s="14">
        <v>0</v>
      </c>
      <c r="AG248" s="1">
        <v>0</v>
      </c>
      <c r="AH248" s="1">
        <v>0</v>
      </c>
      <c r="AI248" s="1">
        <v>0</v>
      </c>
      <c r="AJ248" s="1">
        <v>0</v>
      </c>
      <c r="AK248" s="47">
        <f t="shared" si="2044"/>
        <v>0</v>
      </c>
      <c r="AL248" s="14">
        <v>0</v>
      </c>
      <c r="AM248" s="1">
        <v>0</v>
      </c>
      <c r="AN248" s="1">
        <v>0</v>
      </c>
      <c r="AO248" s="1">
        <v>0</v>
      </c>
      <c r="AP248" s="1">
        <v>0</v>
      </c>
      <c r="AQ248" s="47">
        <f t="shared" si="2045"/>
        <v>0</v>
      </c>
      <c r="AR248" s="14">
        <v>0</v>
      </c>
      <c r="AS248" s="1">
        <v>0</v>
      </c>
      <c r="AT248" s="1">
        <v>0</v>
      </c>
      <c r="AU248" s="1">
        <v>0</v>
      </c>
      <c r="AV248" s="1">
        <v>0</v>
      </c>
      <c r="AW248" s="47">
        <f t="shared" si="2046"/>
        <v>0</v>
      </c>
      <c r="AX248" s="14">
        <v>0</v>
      </c>
      <c r="AY248" s="1">
        <v>0</v>
      </c>
      <c r="AZ248" s="1">
        <v>0</v>
      </c>
      <c r="BA248" s="1">
        <v>0</v>
      </c>
      <c r="BB248" s="1">
        <v>0</v>
      </c>
      <c r="BC248" s="47">
        <f t="shared" si="2047"/>
        <v>0</v>
      </c>
      <c r="BD248" s="14">
        <v>0</v>
      </c>
      <c r="BE248" s="1">
        <v>0</v>
      </c>
      <c r="BF248" s="1">
        <v>0</v>
      </c>
      <c r="BG248" s="1">
        <v>0</v>
      </c>
      <c r="BH248" s="1">
        <v>0</v>
      </c>
      <c r="BI248" s="47">
        <f t="shared" si="2048"/>
        <v>0</v>
      </c>
      <c r="BJ248" s="14">
        <v>0</v>
      </c>
      <c r="BK248" s="1">
        <v>0</v>
      </c>
      <c r="BL248" s="1">
        <v>0</v>
      </c>
      <c r="BM248" s="1">
        <v>0</v>
      </c>
      <c r="BN248" s="1">
        <v>0</v>
      </c>
      <c r="BO248" s="47">
        <f t="shared" si="2049"/>
        <v>0</v>
      </c>
      <c r="BP248" s="14">
        <v>0</v>
      </c>
      <c r="BQ248" s="1">
        <v>0</v>
      </c>
      <c r="BR248" s="1">
        <v>0</v>
      </c>
      <c r="BS248" s="1">
        <v>0</v>
      </c>
      <c r="BT248" s="1">
        <v>0</v>
      </c>
      <c r="BU248" s="47">
        <f t="shared" si="2050"/>
        <v>0</v>
      </c>
      <c r="BV248" s="14">
        <v>0</v>
      </c>
      <c r="BW248" s="1">
        <v>0</v>
      </c>
      <c r="BX248" s="1">
        <v>0</v>
      </c>
      <c r="BY248" s="1">
        <v>0</v>
      </c>
      <c r="BZ248" s="1">
        <v>0</v>
      </c>
      <c r="CA248" s="47">
        <f t="shared" si="2051"/>
        <v>0</v>
      </c>
      <c r="CB248" s="14">
        <v>0</v>
      </c>
      <c r="CC248" s="1">
        <v>0</v>
      </c>
      <c r="CD248" s="1">
        <v>0</v>
      </c>
      <c r="CE248" s="1">
        <v>0</v>
      </c>
      <c r="CF248" s="1">
        <v>0</v>
      </c>
      <c r="CG248" s="47">
        <f t="shared" si="2052"/>
        <v>0</v>
      </c>
      <c r="CH248" s="14">
        <v>0</v>
      </c>
      <c r="CI248" s="1">
        <v>0</v>
      </c>
      <c r="CJ248" s="1">
        <v>0</v>
      </c>
      <c r="CK248" s="1">
        <v>0</v>
      </c>
      <c r="CL248" s="1">
        <v>0</v>
      </c>
      <c r="CM248" s="47">
        <f t="shared" si="2053"/>
        <v>0</v>
      </c>
      <c r="CN248" s="14">
        <v>0</v>
      </c>
      <c r="CO248" s="1">
        <v>0</v>
      </c>
      <c r="CP248" s="1">
        <v>0</v>
      </c>
      <c r="CQ248" s="1">
        <v>0</v>
      </c>
      <c r="CR248" s="1">
        <v>0</v>
      </c>
      <c r="CS248" s="47">
        <f t="shared" si="2054"/>
        <v>0</v>
      </c>
      <c r="CT248" s="14">
        <v>0</v>
      </c>
      <c r="CU248" s="1">
        <v>0</v>
      </c>
      <c r="CV248" s="1">
        <v>0</v>
      </c>
      <c r="CW248" s="1">
        <v>0</v>
      </c>
      <c r="CX248" s="1">
        <v>0</v>
      </c>
      <c r="CY248" s="47">
        <f t="shared" si="2055"/>
        <v>0</v>
      </c>
      <c r="CZ248" s="14">
        <v>0</v>
      </c>
      <c r="DA248" s="1">
        <v>0</v>
      </c>
      <c r="DB248" s="1">
        <v>0</v>
      </c>
      <c r="DC248" s="1">
        <v>0</v>
      </c>
      <c r="DD248" s="1">
        <v>0</v>
      </c>
      <c r="DE248" s="47">
        <f t="shared" si="2056"/>
        <v>0</v>
      </c>
      <c r="DF248" s="14">
        <v>0</v>
      </c>
      <c r="DG248" s="1">
        <v>0</v>
      </c>
      <c r="DH248" s="1">
        <v>0</v>
      </c>
      <c r="DI248" s="1">
        <v>0</v>
      </c>
      <c r="DJ248" s="1">
        <v>0</v>
      </c>
      <c r="DK248" s="47">
        <f t="shared" si="2057"/>
        <v>0</v>
      </c>
      <c r="DL248" s="14">
        <v>0</v>
      </c>
      <c r="DM248" s="1">
        <v>0</v>
      </c>
      <c r="DN248" s="1">
        <v>0</v>
      </c>
      <c r="DO248" s="1">
        <v>0</v>
      </c>
      <c r="DP248" s="1">
        <v>0</v>
      </c>
      <c r="DQ248" s="47">
        <f t="shared" si="2058"/>
        <v>0</v>
      </c>
      <c r="DR248" s="14">
        <v>0</v>
      </c>
      <c r="DS248" s="1">
        <v>0</v>
      </c>
      <c r="DT248" s="1">
        <v>0</v>
      </c>
      <c r="DU248" s="1">
        <v>0</v>
      </c>
      <c r="DV248" s="1">
        <v>0</v>
      </c>
      <c r="DW248" s="47">
        <f t="shared" si="2059"/>
        <v>0</v>
      </c>
      <c r="DX248" s="14">
        <v>0</v>
      </c>
      <c r="DY248" s="1">
        <v>0</v>
      </c>
      <c r="DZ248" s="1">
        <v>0</v>
      </c>
      <c r="EA248" s="1">
        <v>0</v>
      </c>
      <c r="EB248" s="1">
        <v>0</v>
      </c>
      <c r="EC248" s="47">
        <f t="shared" si="2060"/>
        <v>0</v>
      </c>
      <c r="ED248" s="14">
        <v>0</v>
      </c>
      <c r="EE248" s="1">
        <v>0</v>
      </c>
      <c r="EF248" s="1">
        <v>0</v>
      </c>
      <c r="EG248" s="1">
        <v>0</v>
      </c>
      <c r="EH248" s="1">
        <v>0</v>
      </c>
      <c r="EI248" s="47">
        <f t="shared" si="2061"/>
        <v>0</v>
      </c>
      <c r="EJ248" s="14">
        <v>0</v>
      </c>
      <c r="EK248" s="1">
        <v>0</v>
      </c>
      <c r="EL248" s="1">
        <v>0</v>
      </c>
      <c r="EM248" s="1">
        <v>0</v>
      </c>
      <c r="EN248" s="1">
        <v>0</v>
      </c>
      <c r="EO248" s="47">
        <f t="shared" si="2062"/>
        <v>0</v>
      </c>
      <c r="EP248" s="14">
        <v>0</v>
      </c>
      <c r="EQ248" s="1">
        <v>0</v>
      </c>
      <c r="ER248" s="1">
        <v>0</v>
      </c>
      <c r="ES248" s="1">
        <v>0</v>
      </c>
      <c r="ET248" s="1">
        <v>0</v>
      </c>
      <c r="EU248" s="47">
        <f t="shared" si="2063"/>
        <v>0</v>
      </c>
      <c r="EV248" s="14">
        <v>0</v>
      </c>
      <c r="EW248" s="1">
        <v>0</v>
      </c>
      <c r="EX248" s="1">
        <v>0</v>
      </c>
      <c r="EY248" s="1">
        <v>0</v>
      </c>
      <c r="EZ248" s="1">
        <v>0</v>
      </c>
      <c r="FA248" s="47">
        <f t="shared" si="2064"/>
        <v>0</v>
      </c>
      <c r="FB248" s="14">
        <v>0</v>
      </c>
      <c r="FC248" s="1">
        <v>0</v>
      </c>
      <c r="FD248" s="1">
        <v>0</v>
      </c>
      <c r="FE248" s="1">
        <v>0</v>
      </c>
      <c r="FF248" s="1">
        <v>0</v>
      </c>
      <c r="FG248" s="47">
        <f t="shared" si="2065"/>
        <v>0</v>
      </c>
      <c r="FH248" s="14">
        <v>0</v>
      </c>
      <c r="FI248" s="1">
        <v>0</v>
      </c>
      <c r="FJ248" s="1">
        <v>0</v>
      </c>
      <c r="FK248" s="1">
        <v>0</v>
      </c>
      <c r="FL248" s="1">
        <v>0</v>
      </c>
      <c r="FM248" s="47">
        <f t="shared" si="2066"/>
        <v>0</v>
      </c>
      <c r="FN248" s="14">
        <v>0</v>
      </c>
      <c r="FO248" s="1">
        <v>0</v>
      </c>
      <c r="FP248" s="1">
        <v>0</v>
      </c>
      <c r="FQ248" s="1">
        <v>0</v>
      </c>
      <c r="FR248" s="1">
        <v>0</v>
      </c>
      <c r="FS248" s="47">
        <f t="shared" si="2067"/>
        <v>0</v>
      </c>
      <c r="FT248" s="14">
        <v>0</v>
      </c>
      <c r="FU248" s="1">
        <v>0</v>
      </c>
      <c r="FV248" s="1">
        <v>0</v>
      </c>
      <c r="FW248" s="1">
        <v>0</v>
      </c>
      <c r="FX248" s="1">
        <v>0</v>
      </c>
      <c r="FY248" s="47">
        <f t="shared" si="2068"/>
        <v>0</v>
      </c>
      <c r="FZ248" s="14">
        <v>0</v>
      </c>
      <c r="GA248" s="1">
        <v>0</v>
      </c>
      <c r="GB248" s="1">
        <v>0</v>
      </c>
      <c r="GC248" s="1">
        <v>0</v>
      </c>
      <c r="GD248" s="1">
        <v>0</v>
      </c>
      <c r="GE248" s="47">
        <f t="shared" si="2069"/>
        <v>0</v>
      </c>
      <c r="GF248" s="14">
        <v>0</v>
      </c>
      <c r="GG248" s="1">
        <v>0</v>
      </c>
      <c r="GH248" s="1">
        <v>0</v>
      </c>
      <c r="GI248" s="1">
        <v>0</v>
      </c>
      <c r="GJ248" s="1">
        <v>0</v>
      </c>
      <c r="GK248" s="47">
        <f t="shared" si="2070"/>
        <v>0</v>
      </c>
      <c r="GL248" s="14">
        <v>0</v>
      </c>
      <c r="GM248" s="1">
        <v>0</v>
      </c>
      <c r="GN248" s="1">
        <v>0</v>
      </c>
      <c r="GO248" s="1">
        <v>0</v>
      </c>
      <c r="GP248" s="1">
        <v>0</v>
      </c>
      <c r="GQ248" s="47">
        <f t="shared" si="2071"/>
        <v>0</v>
      </c>
      <c r="GR248" s="14">
        <v>0</v>
      </c>
      <c r="GS248" s="1">
        <v>1848</v>
      </c>
      <c r="GT248" s="1">
        <v>0</v>
      </c>
      <c r="GU248" s="1">
        <v>0</v>
      </c>
      <c r="GV248" s="1">
        <v>0</v>
      </c>
      <c r="GW248" s="47">
        <f t="shared" si="2072"/>
        <v>1848</v>
      </c>
      <c r="GX248" s="14">
        <v>0</v>
      </c>
      <c r="GY248" s="1">
        <v>0</v>
      </c>
      <c r="GZ248" s="1">
        <v>0</v>
      </c>
      <c r="HA248" s="1">
        <v>0</v>
      </c>
      <c r="HB248" s="1">
        <v>0</v>
      </c>
      <c r="HC248" s="47">
        <f t="shared" si="2073"/>
        <v>0</v>
      </c>
      <c r="HD248" s="14">
        <v>0</v>
      </c>
      <c r="HE248" s="1">
        <v>0</v>
      </c>
      <c r="HF248" s="1">
        <v>0</v>
      </c>
      <c r="HG248" s="1">
        <v>0</v>
      </c>
      <c r="HH248" s="1">
        <v>0</v>
      </c>
      <c r="HI248" s="47">
        <f t="shared" si="2074"/>
        <v>0</v>
      </c>
      <c r="HJ248" s="14">
        <v>0</v>
      </c>
      <c r="HK248" s="1">
        <v>1320</v>
      </c>
      <c r="HL248" s="1">
        <v>0</v>
      </c>
      <c r="HM248" s="1">
        <v>0</v>
      </c>
      <c r="HN248" s="1">
        <v>0</v>
      </c>
      <c r="HO248" s="47">
        <f t="shared" si="2075"/>
        <v>1320</v>
      </c>
      <c r="HP248" s="14">
        <v>0</v>
      </c>
      <c r="HQ248" s="1">
        <v>0</v>
      </c>
      <c r="HR248" s="1">
        <v>0</v>
      </c>
      <c r="HS248" s="1">
        <v>0</v>
      </c>
      <c r="HT248" s="1">
        <v>0</v>
      </c>
      <c r="HU248" s="47">
        <f t="shared" si="2076"/>
        <v>0</v>
      </c>
      <c r="HV248" s="14">
        <v>0</v>
      </c>
      <c r="HW248" s="1">
        <v>0</v>
      </c>
      <c r="HX248" s="1">
        <v>0</v>
      </c>
      <c r="HY248" s="1">
        <v>0</v>
      </c>
      <c r="HZ248" s="1">
        <v>0</v>
      </c>
      <c r="IA248" s="47">
        <f t="shared" si="2077"/>
        <v>0</v>
      </c>
      <c r="IB248" s="14">
        <v>0</v>
      </c>
      <c r="IC248" s="1">
        <v>0</v>
      </c>
      <c r="ID248" s="1">
        <v>0</v>
      </c>
      <c r="IE248" s="1">
        <v>0</v>
      </c>
      <c r="IF248" s="1">
        <v>0</v>
      </c>
      <c r="IG248" s="47">
        <f t="shared" si="2078"/>
        <v>0</v>
      </c>
      <c r="IH248" s="14">
        <v>0</v>
      </c>
      <c r="II248" s="1">
        <v>0</v>
      </c>
      <c r="IJ248" s="1">
        <v>0</v>
      </c>
      <c r="IK248" s="1">
        <v>0</v>
      </c>
      <c r="IL248" s="1">
        <v>0</v>
      </c>
      <c r="IM248" s="47">
        <f t="shared" si="2079"/>
        <v>0</v>
      </c>
      <c r="IN248" s="14">
        <v>0</v>
      </c>
      <c r="IO248" s="1">
        <v>0</v>
      </c>
      <c r="IP248" s="1">
        <v>15652</v>
      </c>
      <c r="IQ248" s="1">
        <v>0</v>
      </c>
      <c r="IR248" s="1">
        <v>0</v>
      </c>
      <c r="IS248" s="47">
        <f t="shared" si="2080"/>
        <v>15652</v>
      </c>
      <c r="IT248" s="14">
        <v>0</v>
      </c>
      <c r="IU248" s="1">
        <v>0</v>
      </c>
      <c r="IV248" s="1">
        <v>0</v>
      </c>
      <c r="IW248" s="1">
        <v>0</v>
      </c>
      <c r="IX248" s="1">
        <v>0</v>
      </c>
      <c r="IY248" s="47">
        <f t="shared" si="2081"/>
        <v>0</v>
      </c>
      <c r="IZ248" s="14">
        <v>0</v>
      </c>
      <c r="JA248" s="1">
        <v>0</v>
      </c>
      <c r="JB248" s="1">
        <v>0</v>
      </c>
      <c r="JC248" s="1">
        <v>0</v>
      </c>
      <c r="JD248" s="1">
        <v>0</v>
      </c>
      <c r="JE248" s="47">
        <f t="shared" si="2082"/>
        <v>0</v>
      </c>
      <c r="JF248" s="14">
        <v>0</v>
      </c>
      <c r="JG248" s="1">
        <v>0</v>
      </c>
      <c r="JH248" s="1">
        <v>0</v>
      </c>
      <c r="JI248" s="1">
        <v>0</v>
      </c>
      <c r="JJ248" s="1">
        <v>0</v>
      </c>
      <c r="JK248" s="47">
        <f t="shared" si="2083"/>
        <v>0</v>
      </c>
      <c r="JL248" s="14">
        <v>0</v>
      </c>
      <c r="JM248" s="1">
        <v>0</v>
      </c>
      <c r="JN248" s="1">
        <v>0</v>
      </c>
      <c r="JO248" s="1">
        <v>0</v>
      </c>
      <c r="JP248" s="1">
        <v>0</v>
      </c>
      <c r="JQ248" s="47">
        <f t="shared" si="2084"/>
        <v>0</v>
      </c>
      <c r="JR248" s="14">
        <v>0</v>
      </c>
      <c r="JS248" s="1">
        <v>0</v>
      </c>
      <c r="JT248" s="1">
        <v>0</v>
      </c>
      <c r="JU248" s="1">
        <v>0</v>
      </c>
      <c r="JV248" s="47">
        <f t="shared" si="2085"/>
        <v>0</v>
      </c>
      <c r="JW248" s="14">
        <v>0</v>
      </c>
      <c r="JX248" s="1">
        <v>0</v>
      </c>
      <c r="JY248" s="1">
        <v>0</v>
      </c>
      <c r="JZ248" s="1">
        <v>0</v>
      </c>
      <c r="KA248" s="1">
        <v>0</v>
      </c>
      <c r="KB248" s="47">
        <f t="shared" si="2086"/>
        <v>0</v>
      </c>
      <c r="KC248" s="14">
        <v>0</v>
      </c>
      <c r="KD248" s="1">
        <v>0</v>
      </c>
      <c r="KE248" s="1">
        <v>0</v>
      </c>
      <c r="KF248" s="1">
        <v>0</v>
      </c>
      <c r="KG248" s="1">
        <v>0</v>
      </c>
      <c r="KH248" s="47">
        <f t="shared" si="2087"/>
        <v>0</v>
      </c>
      <c r="KI248" s="52">
        <f t="shared" si="2088"/>
        <v>23808</v>
      </c>
      <c r="KJ248" s="1">
        <v>30</v>
      </c>
      <c r="KK248" s="1">
        <v>8</v>
      </c>
      <c r="KL248" s="1">
        <v>0</v>
      </c>
      <c r="KM248" s="1">
        <v>0</v>
      </c>
      <c r="KN248" s="1">
        <v>0</v>
      </c>
      <c r="KO248" s="1">
        <v>0</v>
      </c>
      <c r="KP248" s="1">
        <v>0</v>
      </c>
      <c r="KQ248" s="1">
        <v>0</v>
      </c>
      <c r="KR248" s="1">
        <v>6</v>
      </c>
      <c r="KS248" s="1">
        <v>0</v>
      </c>
      <c r="KT248" s="1">
        <v>0</v>
      </c>
      <c r="KU248" s="1">
        <v>0</v>
      </c>
      <c r="KV248" s="1">
        <v>0</v>
      </c>
      <c r="KW248" s="22">
        <v>0</v>
      </c>
    </row>
    <row r="249" spans="1:309" x14ac:dyDescent="0.25">
      <c r="A249" s="39" t="s">
        <v>137</v>
      </c>
      <c r="B249" s="14">
        <v>0</v>
      </c>
      <c r="C249" s="1">
        <v>0</v>
      </c>
      <c r="D249" s="1">
        <v>0</v>
      </c>
      <c r="E249" s="1">
        <v>0</v>
      </c>
      <c r="F249" s="1">
        <v>0</v>
      </c>
      <c r="G249" s="47">
        <f t="shared" si="2039"/>
        <v>0</v>
      </c>
      <c r="H249" s="14">
        <v>0</v>
      </c>
      <c r="I249" s="1">
        <v>0</v>
      </c>
      <c r="J249" s="1">
        <v>4988</v>
      </c>
      <c r="K249" s="1">
        <v>0</v>
      </c>
      <c r="L249" s="1">
        <v>0</v>
      </c>
      <c r="M249" s="47">
        <f t="shared" si="2040"/>
        <v>4988</v>
      </c>
      <c r="N249" s="14">
        <v>0</v>
      </c>
      <c r="O249" s="1">
        <v>0</v>
      </c>
      <c r="P249" s="1">
        <v>0</v>
      </c>
      <c r="Q249" s="1">
        <v>0</v>
      </c>
      <c r="R249" s="1">
        <v>0</v>
      </c>
      <c r="S249" s="47">
        <f t="shared" si="2041"/>
        <v>0</v>
      </c>
      <c r="T249" s="14">
        <v>0</v>
      </c>
      <c r="U249" s="1">
        <v>0</v>
      </c>
      <c r="V249" s="1">
        <v>0</v>
      </c>
      <c r="W249" s="1">
        <v>0</v>
      </c>
      <c r="X249" s="1">
        <v>0</v>
      </c>
      <c r="Y249" s="47">
        <f t="shared" si="2042"/>
        <v>0</v>
      </c>
      <c r="Z249" s="14">
        <v>0</v>
      </c>
      <c r="AA249" s="1">
        <v>0</v>
      </c>
      <c r="AB249" s="1">
        <v>0</v>
      </c>
      <c r="AC249" s="1">
        <v>0</v>
      </c>
      <c r="AD249" s="1">
        <v>0</v>
      </c>
      <c r="AE249" s="47">
        <f t="shared" si="2043"/>
        <v>0</v>
      </c>
      <c r="AF249" s="14">
        <v>0</v>
      </c>
      <c r="AG249" s="1">
        <v>0</v>
      </c>
      <c r="AH249" s="1">
        <v>0</v>
      </c>
      <c r="AI249" s="1">
        <v>0</v>
      </c>
      <c r="AJ249" s="1">
        <v>0</v>
      </c>
      <c r="AK249" s="47">
        <f t="shared" si="2044"/>
        <v>0</v>
      </c>
      <c r="AL249" s="14">
        <v>0</v>
      </c>
      <c r="AM249" s="1">
        <v>0</v>
      </c>
      <c r="AN249" s="1">
        <v>0</v>
      </c>
      <c r="AO249" s="1">
        <v>0</v>
      </c>
      <c r="AP249" s="1">
        <v>0</v>
      </c>
      <c r="AQ249" s="47">
        <f t="shared" si="2045"/>
        <v>0</v>
      </c>
      <c r="AR249" s="14">
        <v>0</v>
      </c>
      <c r="AS249" s="1">
        <v>0</v>
      </c>
      <c r="AT249" s="1">
        <v>0</v>
      </c>
      <c r="AU249" s="1">
        <v>0</v>
      </c>
      <c r="AV249" s="1">
        <v>0</v>
      </c>
      <c r="AW249" s="47">
        <f t="shared" si="2046"/>
        <v>0</v>
      </c>
      <c r="AX249" s="14">
        <v>0</v>
      </c>
      <c r="AY249" s="1">
        <v>0</v>
      </c>
      <c r="AZ249" s="1">
        <v>0</v>
      </c>
      <c r="BA249" s="1">
        <v>0</v>
      </c>
      <c r="BB249" s="1">
        <v>0</v>
      </c>
      <c r="BC249" s="47">
        <f t="shared" si="2047"/>
        <v>0</v>
      </c>
      <c r="BD249" s="14">
        <v>0</v>
      </c>
      <c r="BE249" s="1">
        <v>0</v>
      </c>
      <c r="BF249" s="1">
        <v>0</v>
      </c>
      <c r="BG249" s="1">
        <v>0</v>
      </c>
      <c r="BH249" s="1">
        <v>0</v>
      </c>
      <c r="BI249" s="47">
        <f t="shared" si="2048"/>
        <v>0</v>
      </c>
      <c r="BJ249" s="14">
        <v>0</v>
      </c>
      <c r="BK249" s="1">
        <v>0</v>
      </c>
      <c r="BL249" s="1">
        <v>0</v>
      </c>
      <c r="BM249" s="1">
        <v>0</v>
      </c>
      <c r="BN249" s="1">
        <v>0</v>
      </c>
      <c r="BO249" s="47">
        <f t="shared" si="2049"/>
        <v>0</v>
      </c>
      <c r="BP249" s="14">
        <v>0</v>
      </c>
      <c r="BQ249" s="1">
        <v>0</v>
      </c>
      <c r="BR249" s="1">
        <v>0</v>
      </c>
      <c r="BS249" s="1">
        <v>0</v>
      </c>
      <c r="BT249" s="1">
        <v>0</v>
      </c>
      <c r="BU249" s="47">
        <f t="shared" si="2050"/>
        <v>0</v>
      </c>
      <c r="BV249" s="14">
        <v>0</v>
      </c>
      <c r="BW249" s="1">
        <v>0</v>
      </c>
      <c r="BX249" s="1">
        <v>0</v>
      </c>
      <c r="BY249" s="1">
        <v>0</v>
      </c>
      <c r="BZ249" s="1">
        <v>0</v>
      </c>
      <c r="CA249" s="47">
        <f t="shared" si="2051"/>
        <v>0</v>
      </c>
      <c r="CB249" s="14">
        <v>0</v>
      </c>
      <c r="CC249" s="1">
        <v>0</v>
      </c>
      <c r="CD249" s="1">
        <v>0</v>
      </c>
      <c r="CE249" s="1">
        <v>0</v>
      </c>
      <c r="CF249" s="1">
        <v>0</v>
      </c>
      <c r="CG249" s="47">
        <f t="shared" si="2052"/>
        <v>0</v>
      </c>
      <c r="CH249" s="14">
        <v>0</v>
      </c>
      <c r="CI249" s="1">
        <v>0</v>
      </c>
      <c r="CJ249" s="1">
        <v>0</v>
      </c>
      <c r="CK249" s="1">
        <v>0</v>
      </c>
      <c r="CL249" s="1">
        <v>0</v>
      </c>
      <c r="CM249" s="47">
        <f t="shared" si="2053"/>
        <v>0</v>
      </c>
      <c r="CN249" s="14">
        <v>0</v>
      </c>
      <c r="CO249" s="1">
        <v>0</v>
      </c>
      <c r="CP249" s="1">
        <v>0</v>
      </c>
      <c r="CQ249" s="1">
        <v>0</v>
      </c>
      <c r="CR249" s="1">
        <v>0</v>
      </c>
      <c r="CS249" s="47">
        <f t="shared" si="2054"/>
        <v>0</v>
      </c>
      <c r="CT249" s="14">
        <v>0</v>
      </c>
      <c r="CU249" s="1">
        <v>0</v>
      </c>
      <c r="CV249" s="1">
        <v>0</v>
      </c>
      <c r="CW249" s="1">
        <v>0</v>
      </c>
      <c r="CX249" s="1">
        <v>0</v>
      </c>
      <c r="CY249" s="47">
        <f t="shared" si="2055"/>
        <v>0</v>
      </c>
      <c r="CZ249" s="14">
        <v>0</v>
      </c>
      <c r="DA249" s="1">
        <v>0</v>
      </c>
      <c r="DB249" s="1">
        <v>0</v>
      </c>
      <c r="DC249" s="1">
        <v>0</v>
      </c>
      <c r="DD249" s="1">
        <v>0</v>
      </c>
      <c r="DE249" s="47">
        <f t="shared" si="2056"/>
        <v>0</v>
      </c>
      <c r="DF249" s="14">
        <v>0</v>
      </c>
      <c r="DG249" s="1">
        <v>0</v>
      </c>
      <c r="DH249" s="1">
        <v>0</v>
      </c>
      <c r="DI249" s="1">
        <v>0</v>
      </c>
      <c r="DJ249" s="1">
        <v>0</v>
      </c>
      <c r="DK249" s="47">
        <f t="shared" si="2057"/>
        <v>0</v>
      </c>
      <c r="DL249" s="14">
        <v>0</v>
      </c>
      <c r="DM249" s="1">
        <v>0</v>
      </c>
      <c r="DN249" s="1">
        <v>0</v>
      </c>
      <c r="DO249" s="1">
        <v>0</v>
      </c>
      <c r="DP249" s="1">
        <v>0</v>
      </c>
      <c r="DQ249" s="47">
        <f t="shared" si="2058"/>
        <v>0</v>
      </c>
      <c r="DR249" s="14">
        <v>0</v>
      </c>
      <c r="DS249" s="1">
        <v>0</v>
      </c>
      <c r="DT249" s="1">
        <v>0</v>
      </c>
      <c r="DU249" s="1">
        <v>0</v>
      </c>
      <c r="DV249" s="1">
        <v>0</v>
      </c>
      <c r="DW249" s="47">
        <f t="shared" si="2059"/>
        <v>0</v>
      </c>
      <c r="DX249" s="14">
        <v>0</v>
      </c>
      <c r="DY249" s="1">
        <v>0</v>
      </c>
      <c r="DZ249" s="1">
        <v>0</v>
      </c>
      <c r="EA249" s="1">
        <v>0</v>
      </c>
      <c r="EB249" s="1">
        <v>0</v>
      </c>
      <c r="EC249" s="47">
        <f t="shared" si="2060"/>
        <v>0</v>
      </c>
      <c r="ED249" s="14">
        <v>0</v>
      </c>
      <c r="EE249" s="1">
        <v>0</v>
      </c>
      <c r="EF249" s="1">
        <v>0</v>
      </c>
      <c r="EG249" s="1">
        <v>0</v>
      </c>
      <c r="EH249" s="1">
        <v>0</v>
      </c>
      <c r="EI249" s="47">
        <f t="shared" si="2061"/>
        <v>0</v>
      </c>
      <c r="EJ249" s="14">
        <v>0</v>
      </c>
      <c r="EK249" s="1">
        <v>0</v>
      </c>
      <c r="EL249" s="1">
        <v>0</v>
      </c>
      <c r="EM249" s="1">
        <v>0</v>
      </c>
      <c r="EN249" s="1">
        <v>0</v>
      </c>
      <c r="EO249" s="47">
        <f t="shared" si="2062"/>
        <v>0</v>
      </c>
      <c r="EP249" s="14">
        <v>0</v>
      </c>
      <c r="EQ249" s="1">
        <v>0</v>
      </c>
      <c r="ER249" s="1">
        <v>0</v>
      </c>
      <c r="ES249" s="1">
        <v>0</v>
      </c>
      <c r="ET249" s="1">
        <v>0</v>
      </c>
      <c r="EU249" s="47">
        <f t="shared" si="2063"/>
        <v>0</v>
      </c>
      <c r="EV249" s="14">
        <v>0</v>
      </c>
      <c r="EW249" s="1">
        <v>0</v>
      </c>
      <c r="EX249" s="1">
        <v>0</v>
      </c>
      <c r="EY249" s="1">
        <v>0</v>
      </c>
      <c r="EZ249" s="1">
        <v>0</v>
      </c>
      <c r="FA249" s="47">
        <f t="shared" si="2064"/>
        <v>0</v>
      </c>
      <c r="FB249" s="14">
        <v>0</v>
      </c>
      <c r="FC249" s="1">
        <v>0</v>
      </c>
      <c r="FD249" s="1">
        <v>0</v>
      </c>
      <c r="FE249" s="1">
        <v>0</v>
      </c>
      <c r="FF249" s="1">
        <v>0</v>
      </c>
      <c r="FG249" s="47">
        <f t="shared" si="2065"/>
        <v>0</v>
      </c>
      <c r="FH249" s="14">
        <v>0</v>
      </c>
      <c r="FI249" s="1">
        <v>0</v>
      </c>
      <c r="FJ249" s="1">
        <v>0</v>
      </c>
      <c r="FK249" s="1">
        <v>0</v>
      </c>
      <c r="FL249" s="1">
        <v>0</v>
      </c>
      <c r="FM249" s="47">
        <f t="shared" si="2066"/>
        <v>0</v>
      </c>
      <c r="FN249" s="14">
        <v>0</v>
      </c>
      <c r="FO249" s="1">
        <v>0</v>
      </c>
      <c r="FP249" s="1">
        <v>0</v>
      </c>
      <c r="FQ249" s="1">
        <v>0</v>
      </c>
      <c r="FR249" s="1">
        <v>0</v>
      </c>
      <c r="FS249" s="47">
        <f t="shared" si="2067"/>
        <v>0</v>
      </c>
      <c r="FT249" s="14">
        <v>0</v>
      </c>
      <c r="FU249" s="1">
        <v>0</v>
      </c>
      <c r="FV249" s="1">
        <v>0</v>
      </c>
      <c r="FW249" s="1">
        <v>0</v>
      </c>
      <c r="FX249" s="1">
        <v>0</v>
      </c>
      <c r="FY249" s="47">
        <f t="shared" si="2068"/>
        <v>0</v>
      </c>
      <c r="FZ249" s="14">
        <v>0</v>
      </c>
      <c r="GA249" s="1">
        <v>0</v>
      </c>
      <c r="GB249" s="1">
        <v>0</v>
      </c>
      <c r="GC249" s="1">
        <v>0</v>
      </c>
      <c r="GD249" s="1">
        <v>0</v>
      </c>
      <c r="GE249" s="47">
        <f t="shared" si="2069"/>
        <v>0</v>
      </c>
      <c r="GF249" s="14">
        <v>0</v>
      </c>
      <c r="GG249" s="1">
        <v>0</v>
      </c>
      <c r="GH249" s="1">
        <v>0</v>
      </c>
      <c r="GI249" s="1">
        <v>0</v>
      </c>
      <c r="GJ249" s="1">
        <v>0</v>
      </c>
      <c r="GK249" s="47">
        <f t="shared" si="2070"/>
        <v>0</v>
      </c>
      <c r="GL249" s="14">
        <v>0</v>
      </c>
      <c r="GM249" s="1">
        <v>0</v>
      </c>
      <c r="GN249" s="1">
        <v>0</v>
      </c>
      <c r="GO249" s="1">
        <v>0</v>
      </c>
      <c r="GP249" s="1">
        <v>0</v>
      </c>
      <c r="GQ249" s="47">
        <f t="shared" si="2071"/>
        <v>0</v>
      </c>
      <c r="GR249" s="14">
        <v>0</v>
      </c>
      <c r="GS249" s="1">
        <v>1848</v>
      </c>
      <c r="GT249" s="1">
        <v>0</v>
      </c>
      <c r="GU249" s="1">
        <v>0</v>
      </c>
      <c r="GV249" s="1">
        <v>0</v>
      </c>
      <c r="GW249" s="47">
        <f t="shared" si="2072"/>
        <v>1848</v>
      </c>
      <c r="GX249" s="14">
        <v>0</v>
      </c>
      <c r="GY249" s="1">
        <v>0</v>
      </c>
      <c r="GZ249" s="1">
        <v>0</v>
      </c>
      <c r="HA249" s="1">
        <v>0</v>
      </c>
      <c r="HB249" s="1">
        <v>0</v>
      </c>
      <c r="HC249" s="47">
        <f t="shared" si="2073"/>
        <v>0</v>
      </c>
      <c r="HD249" s="14">
        <v>0</v>
      </c>
      <c r="HE249" s="1">
        <v>0</v>
      </c>
      <c r="HF249" s="1">
        <v>0</v>
      </c>
      <c r="HG249" s="1">
        <v>0</v>
      </c>
      <c r="HH249" s="1">
        <v>0</v>
      </c>
      <c r="HI249" s="47">
        <f t="shared" si="2074"/>
        <v>0</v>
      </c>
      <c r="HJ249" s="14">
        <v>0</v>
      </c>
      <c r="HK249" s="1">
        <v>1320</v>
      </c>
      <c r="HL249" s="1">
        <v>0</v>
      </c>
      <c r="HM249" s="1">
        <v>0</v>
      </c>
      <c r="HN249" s="1">
        <v>0</v>
      </c>
      <c r="HO249" s="47">
        <f t="shared" si="2075"/>
        <v>1320</v>
      </c>
      <c r="HP249" s="14">
        <v>0</v>
      </c>
      <c r="HQ249" s="1">
        <v>0</v>
      </c>
      <c r="HR249" s="1">
        <v>0</v>
      </c>
      <c r="HS249" s="1">
        <v>0</v>
      </c>
      <c r="HT249" s="1">
        <v>0</v>
      </c>
      <c r="HU249" s="47">
        <f t="shared" si="2076"/>
        <v>0</v>
      </c>
      <c r="HV249" s="14">
        <v>0</v>
      </c>
      <c r="HW249" s="1">
        <v>0</v>
      </c>
      <c r="HX249" s="1">
        <v>0</v>
      </c>
      <c r="HY249" s="1">
        <v>0</v>
      </c>
      <c r="HZ249" s="1">
        <v>0</v>
      </c>
      <c r="IA249" s="47">
        <f t="shared" si="2077"/>
        <v>0</v>
      </c>
      <c r="IB249" s="14">
        <v>0</v>
      </c>
      <c r="IC249" s="1">
        <v>0</v>
      </c>
      <c r="ID249" s="1">
        <v>0</v>
      </c>
      <c r="IE249" s="1">
        <v>0</v>
      </c>
      <c r="IF249" s="1">
        <v>0</v>
      </c>
      <c r="IG249" s="47">
        <f t="shared" si="2078"/>
        <v>0</v>
      </c>
      <c r="IH249" s="14">
        <v>0</v>
      </c>
      <c r="II249" s="1">
        <v>0</v>
      </c>
      <c r="IJ249" s="1">
        <v>0</v>
      </c>
      <c r="IK249" s="1">
        <v>0</v>
      </c>
      <c r="IL249" s="1">
        <v>0</v>
      </c>
      <c r="IM249" s="47">
        <f t="shared" si="2079"/>
        <v>0</v>
      </c>
      <c r="IN249" s="14">
        <v>0</v>
      </c>
      <c r="IO249" s="1">
        <v>0</v>
      </c>
      <c r="IP249" s="1">
        <v>15652</v>
      </c>
      <c r="IQ249" s="1">
        <v>0</v>
      </c>
      <c r="IR249" s="1">
        <v>0</v>
      </c>
      <c r="IS249" s="47">
        <f t="shared" si="2080"/>
        <v>15652</v>
      </c>
      <c r="IT249" s="14">
        <v>0</v>
      </c>
      <c r="IU249" s="1">
        <v>0</v>
      </c>
      <c r="IV249" s="1">
        <v>0</v>
      </c>
      <c r="IW249" s="1">
        <v>0</v>
      </c>
      <c r="IX249" s="1">
        <v>0</v>
      </c>
      <c r="IY249" s="47">
        <f t="shared" si="2081"/>
        <v>0</v>
      </c>
      <c r="IZ249" s="14">
        <v>0</v>
      </c>
      <c r="JA249" s="1">
        <v>0</v>
      </c>
      <c r="JB249" s="1">
        <v>0</v>
      </c>
      <c r="JC249" s="1">
        <v>0</v>
      </c>
      <c r="JD249" s="1">
        <v>0</v>
      </c>
      <c r="JE249" s="47">
        <f t="shared" si="2082"/>
        <v>0</v>
      </c>
      <c r="JF249" s="14">
        <v>0</v>
      </c>
      <c r="JG249" s="1">
        <v>0</v>
      </c>
      <c r="JH249" s="1">
        <v>0</v>
      </c>
      <c r="JI249" s="1">
        <v>0</v>
      </c>
      <c r="JJ249" s="1">
        <v>0</v>
      </c>
      <c r="JK249" s="47">
        <f t="shared" si="2083"/>
        <v>0</v>
      </c>
      <c r="JL249" s="14">
        <v>0</v>
      </c>
      <c r="JM249" s="1">
        <v>0</v>
      </c>
      <c r="JN249" s="1">
        <v>0</v>
      </c>
      <c r="JO249" s="1">
        <v>0</v>
      </c>
      <c r="JP249" s="1">
        <v>0</v>
      </c>
      <c r="JQ249" s="47">
        <f t="shared" si="2084"/>
        <v>0</v>
      </c>
      <c r="JR249" s="14">
        <v>0</v>
      </c>
      <c r="JS249" s="1">
        <v>0</v>
      </c>
      <c r="JT249" s="1">
        <v>0</v>
      </c>
      <c r="JU249" s="1">
        <v>0</v>
      </c>
      <c r="JV249" s="47">
        <f t="shared" si="2085"/>
        <v>0</v>
      </c>
      <c r="JW249" s="14">
        <v>0</v>
      </c>
      <c r="JX249" s="1">
        <v>0</v>
      </c>
      <c r="JY249" s="1">
        <v>0</v>
      </c>
      <c r="JZ249" s="1">
        <v>0</v>
      </c>
      <c r="KA249" s="1">
        <v>0</v>
      </c>
      <c r="KB249" s="47">
        <f t="shared" si="2086"/>
        <v>0</v>
      </c>
      <c r="KC249" s="14">
        <v>0</v>
      </c>
      <c r="KD249" s="1">
        <v>0</v>
      </c>
      <c r="KE249" s="1">
        <v>0</v>
      </c>
      <c r="KF249" s="1">
        <v>0</v>
      </c>
      <c r="KG249" s="1">
        <v>0</v>
      </c>
      <c r="KH249" s="47">
        <f t="shared" si="2087"/>
        <v>0</v>
      </c>
      <c r="KI249" s="52">
        <f t="shared" si="2088"/>
        <v>23808</v>
      </c>
      <c r="KJ249" s="1">
        <v>30</v>
      </c>
      <c r="KK249" s="1">
        <v>8</v>
      </c>
      <c r="KL249" s="1">
        <v>0</v>
      </c>
      <c r="KM249" s="1">
        <v>0</v>
      </c>
      <c r="KN249" s="1">
        <v>0</v>
      </c>
      <c r="KO249" s="1">
        <v>0</v>
      </c>
      <c r="KP249" s="1">
        <v>0</v>
      </c>
      <c r="KQ249" s="1">
        <v>0</v>
      </c>
      <c r="KR249" s="1">
        <v>6</v>
      </c>
      <c r="KS249" s="1">
        <v>0</v>
      </c>
      <c r="KT249" s="1">
        <v>0</v>
      </c>
      <c r="KU249" s="1">
        <v>0</v>
      </c>
      <c r="KV249" s="1">
        <v>0</v>
      </c>
      <c r="KW249" s="22">
        <v>0</v>
      </c>
    </row>
    <row r="250" spans="1:309" x14ac:dyDescent="0.25">
      <c r="A250" s="39" t="s">
        <v>162</v>
      </c>
      <c r="B250" s="14">
        <v>0</v>
      </c>
      <c r="C250" s="1">
        <v>0</v>
      </c>
      <c r="D250" s="1">
        <v>0</v>
      </c>
      <c r="E250" s="1">
        <v>0</v>
      </c>
      <c r="F250" s="1">
        <v>0</v>
      </c>
      <c r="G250" s="47">
        <f t="shared" si="2039"/>
        <v>0</v>
      </c>
      <c r="H250" s="14">
        <v>0</v>
      </c>
      <c r="I250" s="1">
        <v>0</v>
      </c>
      <c r="J250" s="1">
        <v>4988</v>
      </c>
      <c r="K250" s="1">
        <v>0</v>
      </c>
      <c r="L250" s="1">
        <v>0</v>
      </c>
      <c r="M250" s="47">
        <f t="shared" si="2040"/>
        <v>4988</v>
      </c>
      <c r="N250" s="14">
        <v>0</v>
      </c>
      <c r="O250" s="1">
        <v>0</v>
      </c>
      <c r="P250" s="1">
        <v>0</v>
      </c>
      <c r="Q250" s="1">
        <v>0</v>
      </c>
      <c r="R250" s="1">
        <v>0</v>
      </c>
      <c r="S250" s="47">
        <f t="shared" si="2041"/>
        <v>0</v>
      </c>
      <c r="T250" s="14">
        <v>0</v>
      </c>
      <c r="U250" s="1">
        <v>0</v>
      </c>
      <c r="V250" s="1">
        <v>0</v>
      </c>
      <c r="W250" s="1">
        <v>0</v>
      </c>
      <c r="X250" s="1">
        <v>0</v>
      </c>
      <c r="Y250" s="47">
        <f t="shared" si="2042"/>
        <v>0</v>
      </c>
      <c r="Z250" s="14">
        <v>0</v>
      </c>
      <c r="AA250" s="1">
        <v>0</v>
      </c>
      <c r="AB250" s="1">
        <v>0</v>
      </c>
      <c r="AC250" s="1">
        <v>0</v>
      </c>
      <c r="AD250" s="1">
        <v>0</v>
      </c>
      <c r="AE250" s="47">
        <f t="shared" si="2043"/>
        <v>0</v>
      </c>
      <c r="AF250" s="14">
        <v>0</v>
      </c>
      <c r="AG250" s="1">
        <v>0</v>
      </c>
      <c r="AH250" s="1">
        <v>0</v>
      </c>
      <c r="AI250" s="1">
        <v>0</v>
      </c>
      <c r="AJ250" s="1">
        <v>0</v>
      </c>
      <c r="AK250" s="47">
        <f t="shared" si="2044"/>
        <v>0</v>
      </c>
      <c r="AL250" s="14">
        <v>0</v>
      </c>
      <c r="AM250" s="1">
        <v>0</v>
      </c>
      <c r="AN250" s="1">
        <v>0</v>
      </c>
      <c r="AO250" s="1">
        <v>0</v>
      </c>
      <c r="AP250" s="1">
        <v>0</v>
      </c>
      <c r="AQ250" s="47">
        <f t="shared" si="2045"/>
        <v>0</v>
      </c>
      <c r="AR250" s="14">
        <v>0</v>
      </c>
      <c r="AS250" s="1">
        <v>0</v>
      </c>
      <c r="AT250" s="1">
        <v>0</v>
      </c>
      <c r="AU250" s="1">
        <v>0</v>
      </c>
      <c r="AV250" s="1">
        <v>0</v>
      </c>
      <c r="AW250" s="47">
        <f t="shared" si="2046"/>
        <v>0</v>
      </c>
      <c r="AX250" s="14">
        <v>0</v>
      </c>
      <c r="AY250" s="1">
        <v>0</v>
      </c>
      <c r="AZ250" s="1">
        <v>0</v>
      </c>
      <c r="BA250" s="1">
        <v>0</v>
      </c>
      <c r="BB250" s="1">
        <v>0</v>
      </c>
      <c r="BC250" s="47">
        <f t="shared" si="2047"/>
        <v>0</v>
      </c>
      <c r="BD250" s="14">
        <v>0</v>
      </c>
      <c r="BE250" s="1">
        <v>0</v>
      </c>
      <c r="BF250" s="1">
        <v>0</v>
      </c>
      <c r="BG250" s="1">
        <v>0</v>
      </c>
      <c r="BH250" s="1">
        <v>0</v>
      </c>
      <c r="BI250" s="47">
        <f t="shared" si="2048"/>
        <v>0</v>
      </c>
      <c r="BJ250" s="14">
        <v>0</v>
      </c>
      <c r="BK250" s="1">
        <v>0</v>
      </c>
      <c r="BL250" s="1">
        <v>0</v>
      </c>
      <c r="BM250" s="1">
        <v>0</v>
      </c>
      <c r="BN250" s="1">
        <v>0</v>
      </c>
      <c r="BO250" s="47">
        <f t="shared" si="2049"/>
        <v>0</v>
      </c>
      <c r="BP250" s="14">
        <v>0</v>
      </c>
      <c r="BQ250" s="1">
        <v>0</v>
      </c>
      <c r="BR250" s="1">
        <v>0</v>
      </c>
      <c r="BS250" s="1">
        <v>0</v>
      </c>
      <c r="BT250" s="1">
        <v>0</v>
      </c>
      <c r="BU250" s="47">
        <f t="shared" si="2050"/>
        <v>0</v>
      </c>
      <c r="BV250" s="14">
        <v>0</v>
      </c>
      <c r="BW250" s="1">
        <v>0</v>
      </c>
      <c r="BX250" s="1">
        <v>0</v>
      </c>
      <c r="BY250" s="1">
        <v>0</v>
      </c>
      <c r="BZ250" s="1">
        <v>0</v>
      </c>
      <c r="CA250" s="47">
        <f t="shared" si="2051"/>
        <v>0</v>
      </c>
      <c r="CB250" s="14">
        <v>0</v>
      </c>
      <c r="CC250" s="1">
        <v>0</v>
      </c>
      <c r="CD250" s="1">
        <v>0</v>
      </c>
      <c r="CE250" s="1">
        <v>0</v>
      </c>
      <c r="CF250" s="1">
        <v>0</v>
      </c>
      <c r="CG250" s="47">
        <f t="shared" si="2052"/>
        <v>0</v>
      </c>
      <c r="CH250" s="14">
        <v>0</v>
      </c>
      <c r="CI250" s="1">
        <v>0</v>
      </c>
      <c r="CJ250" s="1">
        <v>0</v>
      </c>
      <c r="CK250" s="1">
        <v>0</v>
      </c>
      <c r="CL250" s="1">
        <v>0</v>
      </c>
      <c r="CM250" s="47">
        <f t="shared" si="2053"/>
        <v>0</v>
      </c>
      <c r="CN250" s="14">
        <v>0</v>
      </c>
      <c r="CO250" s="1">
        <v>0</v>
      </c>
      <c r="CP250" s="1">
        <v>0</v>
      </c>
      <c r="CQ250" s="1">
        <v>0</v>
      </c>
      <c r="CR250" s="1">
        <v>0</v>
      </c>
      <c r="CS250" s="47">
        <f t="shared" si="2054"/>
        <v>0</v>
      </c>
      <c r="CT250" s="14">
        <v>0</v>
      </c>
      <c r="CU250" s="1">
        <v>0</v>
      </c>
      <c r="CV250" s="1">
        <v>0</v>
      </c>
      <c r="CW250" s="1">
        <v>0</v>
      </c>
      <c r="CX250" s="1">
        <v>0</v>
      </c>
      <c r="CY250" s="47">
        <f t="shared" si="2055"/>
        <v>0</v>
      </c>
      <c r="CZ250" s="14">
        <v>0</v>
      </c>
      <c r="DA250" s="1">
        <v>0</v>
      </c>
      <c r="DB250" s="1">
        <v>0</v>
      </c>
      <c r="DC250" s="1">
        <v>0</v>
      </c>
      <c r="DD250" s="1">
        <v>0</v>
      </c>
      <c r="DE250" s="47">
        <f t="shared" si="2056"/>
        <v>0</v>
      </c>
      <c r="DF250" s="14">
        <v>0</v>
      </c>
      <c r="DG250" s="1">
        <v>0</v>
      </c>
      <c r="DH250" s="1">
        <v>0</v>
      </c>
      <c r="DI250" s="1">
        <v>0</v>
      </c>
      <c r="DJ250" s="1">
        <v>0</v>
      </c>
      <c r="DK250" s="47">
        <f t="shared" si="2057"/>
        <v>0</v>
      </c>
      <c r="DL250" s="14">
        <v>0</v>
      </c>
      <c r="DM250" s="1">
        <v>0</v>
      </c>
      <c r="DN250" s="1">
        <v>0</v>
      </c>
      <c r="DO250" s="1">
        <v>0</v>
      </c>
      <c r="DP250" s="1">
        <v>0</v>
      </c>
      <c r="DQ250" s="47">
        <f t="shared" si="2058"/>
        <v>0</v>
      </c>
      <c r="DR250" s="14">
        <v>0</v>
      </c>
      <c r="DS250" s="1">
        <v>0</v>
      </c>
      <c r="DT250" s="1">
        <v>0</v>
      </c>
      <c r="DU250" s="1">
        <v>0</v>
      </c>
      <c r="DV250" s="1">
        <v>0</v>
      </c>
      <c r="DW250" s="47">
        <f t="shared" si="2059"/>
        <v>0</v>
      </c>
      <c r="DX250" s="14">
        <v>0</v>
      </c>
      <c r="DY250" s="1">
        <v>0</v>
      </c>
      <c r="DZ250" s="1">
        <v>0</v>
      </c>
      <c r="EA250" s="1">
        <v>0</v>
      </c>
      <c r="EB250" s="1">
        <v>0</v>
      </c>
      <c r="EC250" s="47">
        <f t="shared" si="2060"/>
        <v>0</v>
      </c>
      <c r="ED250" s="14">
        <v>0</v>
      </c>
      <c r="EE250" s="1">
        <v>0</v>
      </c>
      <c r="EF250" s="1">
        <v>0</v>
      </c>
      <c r="EG250" s="1">
        <v>0</v>
      </c>
      <c r="EH250" s="1">
        <v>0</v>
      </c>
      <c r="EI250" s="47">
        <f t="shared" si="2061"/>
        <v>0</v>
      </c>
      <c r="EJ250" s="14">
        <v>0</v>
      </c>
      <c r="EK250" s="1">
        <v>0</v>
      </c>
      <c r="EL250" s="1">
        <v>0</v>
      </c>
      <c r="EM250" s="1">
        <v>0</v>
      </c>
      <c r="EN250" s="1">
        <v>0</v>
      </c>
      <c r="EO250" s="47">
        <f t="shared" si="2062"/>
        <v>0</v>
      </c>
      <c r="EP250" s="14">
        <v>0</v>
      </c>
      <c r="EQ250" s="1">
        <v>0</v>
      </c>
      <c r="ER250" s="1">
        <v>0</v>
      </c>
      <c r="ES250" s="1">
        <v>0</v>
      </c>
      <c r="ET250" s="1">
        <v>0</v>
      </c>
      <c r="EU250" s="47">
        <f t="shared" si="2063"/>
        <v>0</v>
      </c>
      <c r="EV250" s="14">
        <v>0</v>
      </c>
      <c r="EW250" s="1">
        <v>0</v>
      </c>
      <c r="EX250" s="1">
        <v>0</v>
      </c>
      <c r="EY250" s="1">
        <v>0</v>
      </c>
      <c r="EZ250" s="1">
        <v>0</v>
      </c>
      <c r="FA250" s="47">
        <f t="shared" si="2064"/>
        <v>0</v>
      </c>
      <c r="FB250" s="14">
        <v>0</v>
      </c>
      <c r="FC250" s="1">
        <v>0</v>
      </c>
      <c r="FD250" s="1">
        <v>0</v>
      </c>
      <c r="FE250" s="1">
        <v>0</v>
      </c>
      <c r="FF250" s="1">
        <v>0</v>
      </c>
      <c r="FG250" s="47">
        <f t="shared" si="2065"/>
        <v>0</v>
      </c>
      <c r="FH250" s="14">
        <v>0</v>
      </c>
      <c r="FI250" s="1">
        <v>0</v>
      </c>
      <c r="FJ250" s="1">
        <v>0</v>
      </c>
      <c r="FK250" s="1">
        <v>0</v>
      </c>
      <c r="FL250" s="1">
        <v>0</v>
      </c>
      <c r="FM250" s="47">
        <f t="shared" si="2066"/>
        <v>0</v>
      </c>
      <c r="FN250" s="14">
        <v>0</v>
      </c>
      <c r="FO250" s="1">
        <v>0</v>
      </c>
      <c r="FP250" s="1">
        <v>0</v>
      </c>
      <c r="FQ250" s="1">
        <v>0</v>
      </c>
      <c r="FR250" s="1">
        <v>0</v>
      </c>
      <c r="FS250" s="47">
        <f t="shared" si="2067"/>
        <v>0</v>
      </c>
      <c r="FT250" s="14">
        <v>0</v>
      </c>
      <c r="FU250" s="1">
        <v>0</v>
      </c>
      <c r="FV250" s="1">
        <v>0</v>
      </c>
      <c r="FW250" s="1">
        <v>0</v>
      </c>
      <c r="FX250" s="1">
        <v>0</v>
      </c>
      <c r="FY250" s="47">
        <f t="shared" si="2068"/>
        <v>0</v>
      </c>
      <c r="FZ250" s="14">
        <v>0</v>
      </c>
      <c r="GA250" s="1">
        <v>0</v>
      </c>
      <c r="GB250" s="1">
        <v>0</v>
      </c>
      <c r="GC250" s="1">
        <v>0</v>
      </c>
      <c r="GD250" s="1">
        <v>0</v>
      </c>
      <c r="GE250" s="47">
        <f t="shared" si="2069"/>
        <v>0</v>
      </c>
      <c r="GF250" s="14">
        <v>0</v>
      </c>
      <c r="GG250" s="1">
        <v>0</v>
      </c>
      <c r="GH250" s="1">
        <v>0</v>
      </c>
      <c r="GI250" s="1">
        <v>0</v>
      </c>
      <c r="GJ250" s="1">
        <v>0</v>
      </c>
      <c r="GK250" s="47">
        <f t="shared" si="2070"/>
        <v>0</v>
      </c>
      <c r="GL250" s="14">
        <v>0</v>
      </c>
      <c r="GM250" s="1">
        <v>0</v>
      </c>
      <c r="GN250" s="1">
        <v>0</v>
      </c>
      <c r="GO250" s="1">
        <v>0</v>
      </c>
      <c r="GP250" s="1">
        <v>0</v>
      </c>
      <c r="GQ250" s="47">
        <f t="shared" si="2071"/>
        <v>0</v>
      </c>
      <c r="GR250" s="14">
        <v>0</v>
      </c>
      <c r="GS250" s="1">
        <v>1848</v>
      </c>
      <c r="GT250" s="1">
        <v>0</v>
      </c>
      <c r="GU250" s="1">
        <v>0</v>
      </c>
      <c r="GV250" s="1">
        <v>0</v>
      </c>
      <c r="GW250" s="47">
        <f t="shared" si="2072"/>
        <v>1848</v>
      </c>
      <c r="GX250" s="14">
        <v>0</v>
      </c>
      <c r="GY250" s="1">
        <v>0</v>
      </c>
      <c r="GZ250" s="1">
        <v>0</v>
      </c>
      <c r="HA250" s="1">
        <v>0</v>
      </c>
      <c r="HB250" s="1">
        <v>0</v>
      </c>
      <c r="HC250" s="47">
        <f t="shared" si="2073"/>
        <v>0</v>
      </c>
      <c r="HD250" s="14">
        <v>0</v>
      </c>
      <c r="HE250" s="1">
        <v>0</v>
      </c>
      <c r="HF250" s="1">
        <v>0</v>
      </c>
      <c r="HG250" s="1">
        <v>0</v>
      </c>
      <c r="HH250" s="1">
        <v>0</v>
      </c>
      <c r="HI250" s="47">
        <f t="shared" si="2074"/>
        <v>0</v>
      </c>
      <c r="HJ250" s="14">
        <v>0</v>
      </c>
      <c r="HK250" s="1">
        <v>1320</v>
      </c>
      <c r="HL250" s="1">
        <v>0</v>
      </c>
      <c r="HM250" s="1">
        <v>0</v>
      </c>
      <c r="HN250" s="1">
        <v>0</v>
      </c>
      <c r="HO250" s="47">
        <f t="shared" si="2075"/>
        <v>1320</v>
      </c>
      <c r="HP250" s="14">
        <v>0</v>
      </c>
      <c r="HQ250" s="1">
        <v>0</v>
      </c>
      <c r="HR250" s="1">
        <v>0</v>
      </c>
      <c r="HS250" s="1">
        <v>0</v>
      </c>
      <c r="HT250" s="1">
        <v>0</v>
      </c>
      <c r="HU250" s="47">
        <f t="shared" si="2076"/>
        <v>0</v>
      </c>
      <c r="HV250" s="14">
        <v>0</v>
      </c>
      <c r="HW250" s="1">
        <v>0</v>
      </c>
      <c r="HX250" s="1">
        <v>0</v>
      </c>
      <c r="HY250" s="1">
        <v>0</v>
      </c>
      <c r="HZ250" s="1">
        <v>0</v>
      </c>
      <c r="IA250" s="47">
        <f t="shared" si="2077"/>
        <v>0</v>
      </c>
      <c r="IB250" s="14">
        <v>0</v>
      </c>
      <c r="IC250" s="1">
        <v>0</v>
      </c>
      <c r="ID250" s="1">
        <v>0</v>
      </c>
      <c r="IE250" s="1">
        <v>0</v>
      </c>
      <c r="IF250" s="1">
        <v>0</v>
      </c>
      <c r="IG250" s="47">
        <f t="shared" si="2078"/>
        <v>0</v>
      </c>
      <c r="IH250" s="14">
        <v>0</v>
      </c>
      <c r="II250" s="1">
        <v>0</v>
      </c>
      <c r="IJ250" s="1">
        <v>0</v>
      </c>
      <c r="IK250" s="1">
        <v>0</v>
      </c>
      <c r="IL250" s="1">
        <v>0</v>
      </c>
      <c r="IM250" s="47">
        <f t="shared" si="2079"/>
        <v>0</v>
      </c>
      <c r="IN250" s="14">
        <v>0</v>
      </c>
      <c r="IO250" s="1">
        <v>0</v>
      </c>
      <c r="IP250" s="1">
        <v>15652</v>
      </c>
      <c r="IQ250" s="1">
        <v>0</v>
      </c>
      <c r="IR250" s="1">
        <v>0</v>
      </c>
      <c r="IS250" s="47">
        <f t="shared" si="2080"/>
        <v>15652</v>
      </c>
      <c r="IT250" s="14">
        <v>0</v>
      </c>
      <c r="IU250" s="1">
        <v>0</v>
      </c>
      <c r="IV250" s="1">
        <v>0</v>
      </c>
      <c r="IW250" s="1">
        <v>0</v>
      </c>
      <c r="IX250" s="1">
        <v>0</v>
      </c>
      <c r="IY250" s="47">
        <f t="shared" si="2081"/>
        <v>0</v>
      </c>
      <c r="IZ250" s="14">
        <v>0</v>
      </c>
      <c r="JA250" s="1">
        <v>0</v>
      </c>
      <c r="JB250" s="1">
        <v>0</v>
      </c>
      <c r="JC250" s="1">
        <v>0</v>
      </c>
      <c r="JD250" s="1">
        <v>0</v>
      </c>
      <c r="JE250" s="47">
        <f t="shared" si="2082"/>
        <v>0</v>
      </c>
      <c r="JF250" s="14">
        <v>0</v>
      </c>
      <c r="JG250" s="1">
        <v>0</v>
      </c>
      <c r="JH250" s="1">
        <v>0</v>
      </c>
      <c r="JI250" s="1">
        <v>0</v>
      </c>
      <c r="JJ250" s="1">
        <v>0</v>
      </c>
      <c r="JK250" s="47">
        <f t="shared" si="2083"/>
        <v>0</v>
      </c>
      <c r="JL250" s="14">
        <v>0</v>
      </c>
      <c r="JM250" s="1">
        <v>0</v>
      </c>
      <c r="JN250" s="1">
        <v>0</v>
      </c>
      <c r="JO250" s="1">
        <v>0</v>
      </c>
      <c r="JP250" s="1">
        <v>0</v>
      </c>
      <c r="JQ250" s="47">
        <f t="shared" si="2084"/>
        <v>0</v>
      </c>
      <c r="JR250" s="14">
        <v>0</v>
      </c>
      <c r="JS250" s="1">
        <v>0</v>
      </c>
      <c r="JT250" s="1">
        <v>0</v>
      </c>
      <c r="JU250" s="1">
        <v>0</v>
      </c>
      <c r="JV250" s="47">
        <f t="shared" si="2085"/>
        <v>0</v>
      </c>
      <c r="JW250" s="14">
        <v>0</v>
      </c>
      <c r="JX250" s="1">
        <v>0</v>
      </c>
      <c r="JY250" s="1">
        <v>0</v>
      </c>
      <c r="JZ250" s="1">
        <v>0</v>
      </c>
      <c r="KA250" s="1">
        <v>0</v>
      </c>
      <c r="KB250" s="47">
        <f t="shared" si="2086"/>
        <v>0</v>
      </c>
      <c r="KC250" s="14">
        <v>0</v>
      </c>
      <c r="KD250" s="1">
        <v>0</v>
      </c>
      <c r="KE250" s="1">
        <v>0</v>
      </c>
      <c r="KF250" s="1">
        <v>0</v>
      </c>
      <c r="KG250" s="1">
        <v>0</v>
      </c>
      <c r="KH250" s="47">
        <f t="shared" si="2087"/>
        <v>0</v>
      </c>
      <c r="KI250" s="52">
        <f t="shared" si="2088"/>
        <v>23808</v>
      </c>
      <c r="KJ250" s="1">
        <v>30</v>
      </c>
      <c r="KK250" s="1">
        <v>8</v>
      </c>
      <c r="KL250" s="1">
        <v>0</v>
      </c>
      <c r="KM250" s="1">
        <v>0</v>
      </c>
      <c r="KN250" s="1">
        <v>0</v>
      </c>
      <c r="KO250" s="1">
        <v>0</v>
      </c>
      <c r="KP250" s="1">
        <v>0</v>
      </c>
      <c r="KQ250" s="1">
        <v>0</v>
      </c>
      <c r="KR250" s="1">
        <v>6</v>
      </c>
      <c r="KS250" s="1">
        <v>0</v>
      </c>
      <c r="KT250" s="1">
        <v>0</v>
      </c>
      <c r="KU250" s="1">
        <v>0</v>
      </c>
      <c r="KV250" s="1">
        <v>0</v>
      </c>
      <c r="KW250" s="22">
        <v>0</v>
      </c>
    </row>
    <row r="251" spans="1:309" x14ac:dyDescent="0.25">
      <c r="A251" s="39" t="s">
        <v>163</v>
      </c>
      <c r="B251" s="14">
        <v>0</v>
      </c>
      <c r="C251" s="1">
        <v>0</v>
      </c>
      <c r="D251" s="1">
        <v>0</v>
      </c>
      <c r="E251" s="1">
        <v>0</v>
      </c>
      <c r="F251" s="1">
        <v>0</v>
      </c>
      <c r="G251" s="47">
        <f t="shared" si="2039"/>
        <v>0</v>
      </c>
      <c r="H251" s="14">
        <v>0</v>
      </c>
      <c r="I251" s="1">
        <v>0</v>
      </c>
      <c r="J251" s="1">
        <v>4988</v>
      </c>
      <c r="K251" s="1">
        <v>0</v>
      </c>
      <c r="L251" s="1">
        <v>0</v>
      </c>
      <c r="M251" s="47">
        <f t="shared" si="2040"/>
        <v>4988</v>
      </c>
      <c r="N251" s="14">
        <v>0</v>
      </c>
      <c r="O251" s="1">
        <v>0</v>
      </c>
      <c r="P251" s="1">
        <v>0</v>
      </c>
      <c r="Q251" s="1">
        <v>0</v>
      </c>
      <c r="R251" s="1">
        <v>0</v>
      </c>
      <c r="S251" s="47">
        <f t="shared" si="2041"/>
        <v>0</v>
      </c>
      <c r="T251" s="14">
        <v>0</v>
      </c>
      <c r="U251" s="1">
        <v>0</v>
      </c>
      <c r="V251" s="1">
        <v>0</v>
      </c>
      <c r="W251" s="1">
        <v>0</v>
      </c>
      <c r="X251" s="1">
        <v>0</v>
      </c>
      <c r="Y251" s="47">
        <f t="shared" si="2042"/>
        <v>0</v>
      </c>
      <c r="Z251" s="14">
        <v>0</v>
      </c>
      <c r="AA251" s="1">
        <v>0</v>
      </c>
      <c r="AB251" s="1">
        <v>0</v>
      </c>
      <c r="AC251" s="1">
        <v>0</v>
      </c>
      <c r="AD251" s="1">
        <v>0</v>
      </c>
      <c r="AE251" s="47">
        <f t="shared" si="2043"/>
        <v>0</v>
      </c>
      <c r="AF251" s="14">
        <v>0</v>
      </c>
      <c r="AG251" s="1">
        <v>0</v>
      </c>
      <c r="AH251" s="1">
        <v>0</v>
      </c>
      <c r="AI251" s="1">
        <v>0</v>
      </c>
      <c r="AJ251" s="1">
        <v>0</v>
      </c>
      <c r="AK251" s="47">
        <f t="shared" si="2044"/>
        <v>0</v>
      </c>
      <c r="AL251" s="14">
        <v>0</v>
      </c>
      <c r="AM251" s="1">
        <v>0</v>
      </c>
      <c r="AN251" s="1">
        <v>0</v>
      </c>
      <c r="AO251" s="1">
        <v>0</v>
      </c>
      <c r="AP251" s="1">
        <v>0</v>
      </c>
      <c r="AQ251" s="47">
        <f t="shared" si="2045"/>
        <v>0</v>
      </c>
      <c r="AR251" s="14">
        <v>0</v>
      </c>
      <c r="AS251" s="1">
        <v>0</v>
      </c>
      <c r="AT251" s="1">
        <v>0</v>
      </c>
      <c r="AU251" s="1">
        <v>0</v>
      </c>
      <c r="AV251" s="1">
        <v>0</v>
      </c>
      <c r="AW251" s="47">
        <f t="shared" si="2046"/>
        <v>0</v>
      </c>
      <c r="AX251" s="14">
        <v>0</v>
      </c>
      <c r="AY251" s="1">
        <v>0</v>
      </c>
      <c r="AZ251" s="1">
        <v>0</v>
      </c>
      <c r="BA251" s="1">
        <v>0</v>
      </c>
      <c r="BB251" s="1">
        <v>0</v>
      </c>
      <c r="BC251" s="47">
        <f t="shared" si="2047"/>
        <v>0</v>
      </c>
      <c r="BD251" s="14">
        <v>0</v>
      </c>
      <c r="BE251" s="1">
        <v>0</v>
      </c>
      <c r="BF251" s="1">
        <v>0</v>
      </c>
      <c r="BG251" s="1">
        <v>0</v>
      </c>
      <c r="BH251" s="1">
        <v>0</v>
      </c>
      <c r="BI251" s="47">
        <f t="shared" si="2048"/>
        <v>0</v>
      </c>
      <c r="BJ251" s="14">
        <v>0</v>
      </c>
      <c r="BK251" s="1">
        <v>0</v>
      </c>
      <c r="BL251" s="1">
        <v>0</v>
      </c>
      <c r="BM251" s="1">
        <v>0</v>
      </c>
      <c r="BN251" s="1">
        <v>0</v>
      </c>
      <c r="BO251" s="47">
        <f t="shared" si="2049"/>
        <v>0</v>
      </c>
      <c r="BP251" s="14">
        <v>0</v>
      </c>
      <c r="BQ251" s="1">
        <v>0</v>
      </c>
      <c r="BR251" s="1">
        <v>0</v>
      </c>
      <c r="BS251" s="1">
        <v>0</v>
      </c>
      <c r="BT251" s="1">
        <v>0</v>
      </c>
      <c r="BU251" s="47">
        <f t="shared" si="2050"/>
        <v>0</v>
      </c>
      <c r="BV251" s="14">
        <v>0</v>
      </c>
      <c r="BW251" s="1">
        <v>0</v>
      </c>
      <c r="BX251" s="1">
        <v>0</v>
      </c>
      <c r="BY251" s="1">
        <v>0</v>
      </c>
      <c r="BZ251" s="1">
        <v>0</v>
      </c>
      <c r="CA251" s="47">
        <f t="shared" si="2051"/>
        <v>0</v>
      </c>
      <c r="CB251" s="14">
        <v>0</v>
      </c>
      <c r="CC251" s="1">
        <v>0</v>
      </c>
      <c r="CD251" s="1">
        <v>0</v>
      </c>
      <c r="CE251" s="1">
        <v>0</v>
      </c>
      <c r="CF251" s="1">
        <v>0</v>
      </c>
      <c r="CG251" s="47">
        <f t="shared" si="2052"/>
        <v>0</v>
      </c>
      <c r="CH251" s="14">
        <v>0</v>
      </c>
      <c r="CI251" s="1">
        <v>0</v>
      </c>
      <c r="CJ251" s="1">
        <v>0</v>
      </c>
      <c r="CK251" s="1">
        <v>0</v>
      </c>
      <c r="CL251" s="1">
        <v>0</v>
      </c>
      <c r="CM251" s="47">
        <f t="shared" si="2053"/>
        <v>0</v>
      </c>
      <c r="CN251" s="14">
        <v>0</v>
      </c>
      <c r="CO251" s="1">
        <v>0</v>
      </c>
      <c r="CP251" s="1">
        <v>0</v>
      </c>
      <c r="CQ251" s="1">
        <v>0</v>
      </c>
      <c r="CR251" s="1">
        <v>0</v>
      </c>
      <c r="CS251" s="47">
        <f t="shared" si="2054"/>
        <v>0</v>
      </c>
      <c r="CT251" s="14">
        <v>0</v>
      </c>
      <c r="CU251" s="1">
        <v>0</v>
      </c>
      <c r="CV251" s="1">
        <v>0</v>
      </c>
      <c r="CW251" s="1">
        <v>0</v>
      </c>
      <c r="CX251" s="1">
        <v>0</v>
      </c>
      <c r="CY251" s="47">
        <f t="shared" si="2055"/>
        <v>0</v>
      </c>
      <c r="CZ251" s="14">
        <v>0</v>
      </c>
      <c r="DA251" s="1">
        <v>0</v>
      </c>
      <c r="DB251" s="1">
        <v>0</v>
      </c>
      <c r="DC251" s="1">
        <v>0</v>
      </c>
      <c r="DD251" s="1">
        <v>0</v>
      </c>
      <c r="DE251" s="47">
        <f t="shared" si="2056"/>
        <v>0</v>
      </c>
      <c r="DF251" s="14">
        <v>0</v>
      </c>
      <c r="DG251" s="1">
        <v>0</v>
      </c>
      <c r="DH251" s="1">
        <v>0</v>
      </c>
      <c r="DI251" s="1">
        <v>0</v>
      </c>
      <c r="DJ251" s="1">
        <v>0</v>
      </c>
      <c r="DK251" s="47">
        <f t="shared" si="2057"/>
        <v>0</v>
      </c>
      <c r="DL251" s="14">
        <v>0</v>
      </c>
      <c r="DM251" s="1">
        <v>0</v>
      </c>
      <c r="DN251" s="1">
        <v>0</v>
      </c>
      <c r="DO251" s="1">
        <v>0</v>
      </c>
      <c r="DP251" s="1">
        <v>0</v>
      </c>
      <c r="DQ251" s="47">
        <f t="shared" si="2058"/>
        <v>0</v>
      </c>
      <c r="DR251" s="14">
        <v>0</v>
      </c>
      <c r="DS251" s="1">
        <v>0</v>
      </c>
      <c r="DT251" s="1">
        <v>0</v>
      </c>
      <c r="DU251" s="1">
        <v>0</v>
      </c>
      <c r="DV251" s="1">
        <v>0</v>
      </c>
      <c r="DW251" s="47">
        <f t="shared" si="2059"/>
        <v>0</v>
      </c>
      <c r="DX251" s="14">
        <v>0</v>
      </c>
      <c r="DY251" s="1">
        <v>0</v>
      </c>
      <c r="DZ251" s="1">
        <v>0</v>
      </c>
      <c r="EA251" s="1">
        <v>0</v>
      </c>
      <c r="EB251" s="1">
        <v>0</v>
      </c>
      <c r="EC251" s="47">
        <f t="shared" si="2060"/>
        <v>0</v>
      </c>
      <c r="ED251" s="14">
        <v>0</v>
      </c>
      <c r="EE251" s="1">
        <v>0</v>
      </c>
      <c r="EF251" s="1">
        <v>0</v>
      </c>
      <c r="EG251" s="1">
        <v>0</v>
      </c>
      <c r="EH251" s="1">
        <v>0</v>
      </c>
      <c r="EI251" s="47">
        <f t="shared" si="2061"/>
        <v>0</v>
      </c>
      <c r="EJ251" s="14">
        <v>0</v>
      </c>
      <c r="EK251" s="1">
        <v>0</v>
      </c>
      <c r="EL251" s="1">
        <v>0</v>
      </c>
      <c r="EM251" s="1">
        <v>0</v>
      </c>
      <c r="EN251" s="1">
        <v>0</v>
      </c>
      <c r="EO251" s="47">
        <f t="shared" si="2062"/>
        <v>0</v>
      </c>
      <c r="EP251" s="14">
        <v>0</v>
      </c>
      <c r="EQ251" s="1">
        <v>0</v>
      </c>
      <c r="ER251" s="1">
        <v>0</v>
      </c>
      <c r="ES251" s="1">
        <v>0</v>
      </c>
      <c r="ET251" s="1">
        <v>0</v>
      </c>
      <c r="EU251" s="47">
        <f t="shared" si="2063"/>
        <v>0</v>
      </c>
      <c r="EV251" s="14">
        <v>0</v>
      </c>
      <c r="EW251" s="1">
        <v>0</v>
      </c>
      <c r="EX251" s="1">
        <v>0</v>
      </c>
      <c r="EY251" s="1">
        <v>0</v>
      </c>
      <c r="EZ251" s="1">
        <v>0</v>
      </c>
      <c r="FA251" s="47">
        <f t="shared" si="2064"/>
        <v>0</v>
      </c>
      <c r="FB251" s="14">
        <v>0</v>
      </c>
      <c r="FC251" s="1">
        <v>0</v>
      </c>
      <c r="FD251" s="1">
        <v>0</v>
      </c>
      <c r="FE251" s="1">
        <v>0</v>
      </c>
      <c r="FF251" s="1">
        <v>0</v>
      </c>
      <c r="FG251" s="47">
        <f t="shared" si="2065"/>
        <v>0</v>
      </c>
      <c r="FH251" s="14">
        <v>0</v>
      </c>
      <c r="FI251" s="1">
        <v>0</v>
      </c>
      <c r="FJ251" s="1">
        <v>0</v>
      </c>
      <c r="FK251" s="1">
        <v>0</v>
      </c>
      <c r="FL251" s="1">
        <v>0</v>
      </c>
      <c r="FM251" s="47">
        <f t="shared" si="2066"/>
        <v>0</v>
      </c>
      <c r="FN251" s="14">
        <v>0</v>
      </c>
      <c r="FO251" s="1">
        <v>0</v>
      </c>
      <c r="FP251" s="1">
        <v>0</v>
      </c>
      <c r="FQ251" s="1">
        <v>0</v>
      </c>
      <c r="FR251" s="1">
        <v>0</v>
      </c>
      <c r="FS251" s="47">
        <f t="shared" si="2067"/>
        <v>0</v>
      </c>
      <c r="FT251" s="14">
        <v>0</v>
      </c>
      <c r="FU251" s="1">
        <v>0</v>
      </c>
      <c r="FV251" s="1">
        <v>0</v>
      </c>
      <c r="FW251" s="1">
        <v>0</v>
      </c>
      <c r="FX251" s="1">
        <v>0</v>
      </c>
      <c r="FY251" s="47">
        <f t="shared" si="2068"/>
        <v>0</v>
      </c>
      <c r="FZ251" s="14">
        <v>0</v>
      </c>
      <c r="GA251" s="1">
        <v>0</v>
      </c>
      <c r="GB251" s="1">
        <v>0</v>
      </c>
      <c r="GC251" s="1">
        <v>0</v>
      </c>
      <c r="GD251" s="1">
        <v>0</v>
      </c>
      <c r="GE251" s="47">
        <f t="shared" si="2069"/>
        <v>0</v>
      </c>
      <c r="GF251" s="14">
        <v>0</v>
      </c>
      <c r="GG251" s="1">
        <v>0</v>
      </c>
      <c r="GH251" s="1">
        <v>0</v>
      </c>
      <c r="GI251" s="1">
        <v>0</v>
      </c>
      <c r="GJ251" s="1">
        <v>0</v>
      </c>
      <c r="GK251" s="47">
        <f t="shared" si="2070"/>
        <v>0</v>
      </c>
      <c r="GL251" s="14">
        <v>0</v>
      </c>
      <c r="GM251" s="1">
        <v>0</v>
      </c>
      <c r="GN251" s="1">
        <v>0</v>
      </c>
      <c r="GO251" s="1">
        <v>0</v>
      </c>
      <c r="GP251" s="1">
        <v>0</v>
      </c>
      <c r="GQ251" s="47">
        <f t="shared" si="2071"/>
        <v>0</v>
      </c>
      <c r="GR251" s="14">
        <v>0</v>
      </c>
      <c r="GS251" s="1">
        <v>1848</v>
      </c>
      <c r="GT251" s="1">
        <v>0</v>
      </c>
      <c r="GU251" s="1">
        <v>0</v>
      </c>
      <c r="GV251" s="1">
        <v>0</v>
      </c>
      <c r="GW251" s="47">
        <f t="shared" si="2072"/>
        <v>1848</v>
      </c>
      <c r="GX251" s="14">
        <v>0</v>
      </c>
      <c r="GY251" s="1">
        <v>0</v>
      </c>
      <c r="GZ251" s="1">
        <v>0</v>
      </c>
      <c r="HA251" s="1">
        <v>0</v>
      </c>
      <c r="HB251" s="1">
        <v>0</v>
      </c>
      <c r="HC251" s="47">
        <f t="shared" si="2073"/>
        <v>0</v>
      </c>
      <c r="HD251" s="14">
        <v>0</v>
      </c>
      <c r="HE251" s="1">
        <v>0</v>
      </c>
      <c r="HF251" s="1">
        <v>0</v>
      </c>
      <c r="HG251" s="1">
        <v>0</v>
      </c>
      <c r="HH251" s="1">
        <v>0</v>
      </c>
      <c r="HI251" s="47">
        <f t="shared" si="2074"/>
        <v>0</v>
      </c>
      <c r="HJ251" s="14">
        <v>0</v>
      </c>
      <c r="HK251" s="1">
        <v>1320</v>
      </c>
      <c r="HL251" s="1">
        <v>0</v>
      </c>
      <c r="HM251" s="1">
        <v>0</v>
      </c>
      <c r="HN251" s="1">
        <v>0</v>
      </c>
      <c r="HO251" s="47">
        <f t="shared" si="2075"/>
        <v>1320</v>
      </c>
      <c r="HP251" s="14">
        <v>0</v>
      </c>
      <c r="HQ251" s="1">
        <v>0</v>
      </c>
      <c r="HR251" s="1">
        <v>0</v>
      </c>
      <c r="HS251" s="1">
        <v>0</v>
      </c>
      <c r="HT251" s="1">
        <v>0</v>
      </c>
      <c r="HU251" s="47">
        <f t="shared" si="2076"/>
        <v>0</v>
      </c>
      <c r="HV251" s="14">
        <v>0</v>
      </c>
      <c r="HW251" s="1">
        <v>0</v>
      </c>
      <c r="HX251" s="1">
        <v>0</v>
      </c>
      <c r="HY251" s="1">
        <v>0</v>
      </c>
      <c r="HZ251" s="1">
        <v>0</v>
      </c>
      <c r="IA251" s="47">
        <f t="shared" si="2077"/>
        <v>0</v>
      </c>
      <c r="IB251" s="14">
        <v>0</v>
      </c>
      <c r="IC251" s="1">
        <v>0</v>
      </c>
      <c r="ID251" s="1">
        <v>0</v>
      </c>
      <c r="IE251" s="1">
        <v>0</v>
      </c>
      <c r="IF251" s="1">
        <v>0</v>
      </c>
      <c r="IG251" s="47">
        <f t="shared" si="2078"/>
        <v>0</v>
      </c>
      <c r="IH251" s="14">
        <v>0</v>
      </c>
      <c r="II251" s="1">
        <v>0</v>
      </c>
      <c r="IJ251" s="1">
        <v>0</v>
      </c>
      <c r="IK251" s="1">
        <v>0</v>
      </c>
      <c r="IL251" s="1">
        <v>0</v>
      </c>
      <c r="IM251" s="47">
        <f t="shared" si="2079"/>
        <v>0</v>
      </c>
      <c r="IN251" s="14">
        <v>0</v>
      </c>
      <c r="IO251" s="1">
        <v>0</v>
      </c>
      <c r="IP251" s="1">
        <v>15652</v>
      </c>
      <c r="IQ251" s="1">
        <v>0</v>
      </c>
      <c r="IR251" s="1">
        <v>0</v>
      </c>
      <c r="IS251" s="47">
        <f t="shared" si="2080"/>
        <v>15652</v>
      </c>
      <c r="IT251" s="14">
        <v>0</v>
      </c>
      <c r="IU251" s="1">
        <v>0</v>
      </c>
      <c r="IV251" s="1">
        <v>0</v>
      </c>
      <c r="IW251" s="1">
        <v>0</v>
      </c>
      <c r="IX251" s="1">
        <v>0</v>
      </c>
      <c r="IY251" s="47">
        <f t="shared" si="2081"/>
        <v>0</v>
      </c>
      <c r="IZ251" s="14">
        <v>0</v>
      </c>
      <c r="JA251" s="1">
        <v>0</v>
      </c>
      <c r="JB251" s="1">
        <v>0</v>
      </c>
      <c r="JC251" s="1">
        <v>0</v>
      </c>
      <c r="JD251" s="1">
        <v>0</v>
      </c>
      <c r="JE251" s="47">
        <f t="shared" si="2082"/>
        <v>0</v>
      </c>
      <c r="JF251" s="14">
        <v>0</v>
      </c>
      <c r="JG251" s="1">
        <v>0</v>
      </c>
      <c r="JH251" s="1">
        <v>0</v>
      </c>
      <c r="JI251" s="1">
        <v>0</v>
      </c>
      <c r="JJ251" s="1">
        <v>0</v>
      </c>
      <c r="JK251" s="47">
        <f t="shared" si="2083"/>
        <v>0</v>
      </c>
      <c r="JL251" s="14">
        <v>0</v>
      </c>
      <c r="JM251" s="1">
        <v>0</v>
      </c>
      <c r="JN251" s="1">
        <v>0</v>
      </c>
      <c r="JO251" s="1">
        <v>0</v>
      </c>
      <c r="JP251" s="1">
        <v>0</v>
      </c>
      <c r="JQ251" s="47">
        <f t="shared" si="2084"/>
        <v>0</v>
      </c>
      <c r="JR251" s="14">
        <v>0</v>
      </c>
      <c r="JS251" s="1">
        <v>0</v>
      </c>
      <c r="JT251" s="1">
        <v>0</v>
      </c>
      <c r="JU251" s="1">
        <v>0</v>
      </c>
      <c r="JV251" s="47">
        <f t="shared" si="2085"/>
        <v>0</v>
      </c>
      <c r="JW251" s="14">
        <v>0</v>
      </c>
      <c r="JX251" s="1">
        <v>0</v>
      </c>
      <c r="JY251" s="1">
        <v>0</v>
      </c>
      <c r="JZ251" s="1">
        <v>0</v>
      </c>
      <c r="KA251" s="1">
        <v>0</v>
      </c>
      <c r="KB251" s="47">
        <f t="shared" si="2086"/>
        <v>0</v>
      </c>
      <c r="KC251" s="14">
        <v>0</v>
      </c>
      <c r="KD251" s="1">
        <v>0</v>
      </c>
      <c r="KE251" s="1">
        <v>0</v>
      </c>
      <c r="KF251" s="1">
        <v>0</v>
      </c>
      <c r="KG251" s="1">
        <v>0</v>
      </c>
      <c r="KH251" s="47">
        <f t="shared" si="2087"/>
        <v>0</v>
      </c>
      <c r="KI251" s="52">
        <f t="shared" si="2088"/>
        <v>23808</v>
      </c>
      <c r="KJ251" s="1">
        <v>30</v>
      </c>
      <c r="KK251" s="1">
        <v>8</v>
      </c>
      <c r="KL251" s="1">
        <v>0</v>
      </c>
      <c r="KM251" s="1">
        <v>0</v>
      </c>
      <c r="KN251" s="1">
        <v>0</v>
      </c>
      <c r="KO251" s="1">
        <v>0</v>
      </c>
      <c r="KP251" s="1">
        <v>0</v>
      </c>
      <c r="KQ251" s="1">
        <v>0</v>
      </c>
      <c r="KR251" s="1">
        <v>6</v>
      </c>
      <c r="KS251" s="1">
        <v>0</v>
      </c>
      <c r="KT251" s="1">
        <v>0</v>
      </c>
      <c r="KU251" s="1">
        <v>0</v>
      </c>
      <c r="KV251" s="1">
        <v>0</v>
      </c>
      <c r="KW251" s="22">
        <v>0</v>
      </c>
    </row>
    <row r="252" spans="1:309" x14ac:dyDescent="0.25">
      <c r="A252" s="39" t="s">
        <v>164</v>
      </c>
      <c r="B252" s="14">
        <v>0</v>
      </c>
      <c r="C252" s="1">
        <v>0</v>
      </c>
      <c r="D252" s="1">
        <v>0</v>
      </c>
      <c r="E252" s="1">
        <v>0</v>
      </c>
      <c r="F252" s="1">
        <v>0</v>
      </c>
      <c r="G252" s="47">
        <f t="shared" si="2039"/>
        <v>0</v>
      </c>
      <c r="H252" s="14">
        <v>0</v>
      </c>
      <c r="I252" s="1">
        <v>0</v>
      </c>
      <c r="J252" s="1">
        <v>4988</v>
      </c>
      <c r="K252" s="1">
        <v>0</v>
      </c>
      <c r="L252" s="1">
        <v>0</v>
      </c>
      <c r="M252" s="47">
        <f t="shared" si="2040"/>
        <v>4988</v>
      </c>
      <c r="N252" s="14">
        <v>0</v>
      </c>
      <c r="O252" s="1">
        <v>0</v>
      </c>
      <c r="P252" s="1">
        <v>0</v>
      </c>
      <c r="Q252" s="1">
        <v>0</v>
      </c>
      <c r="R252" s="1">
        <v>0</v>
      </c>
      <c r="S252" s="47">
        <f t="shared" si="2041"/>
        <v>0</v>
      </c>
      <c r="T252" s="14">
        <v>0</v>
      </c>
      <c r="U252" s="1">
        <v>0</v>
      </c>
      <c r="V252" s="1">
        <v>0</v>
      </c>
      <c r="W252" s="1">
        <v>0</v>
      </c>
      <c r="X252" s="1">
        <v>0</v>
      </c>
      <c r="Y252" s="47">
        <f t="shared" si="2042"/>
        <v>0</v>
      </c>
      <c r="Z252" s="14">
        <v>0</v>
      </c>
      <c r="AA252" s="1">
        <v>0</v>
      </c>
      <c r="AB252" s="1">
        <v>0</v>
      </c>
      <c r="AC252" s="1">
        <v>0</v>
      </c>
      <c r="AD252" s="1">
        <v>0</v>
      </c>
      <c r="AE252" s="47">
        <f t="shared" si="2043"/>
        <v>0</v>
      </c>
      <c r="AF252" s="14">
        <v>0</v>
      </c>
      <c r="AG252" s="1">
        <v>0</v>
      </c>
      <c r="AH252" s="1">
        <v>0</v>
      </c>
      <c r="AI252" s="1">
        <v>0</v>
      </c>
      <c r="AJ252" s="1">
        <v>0</v>
      </c>
      <c r="AK252" s="47">
        <f t="shared" si="2044"/>
        <v>0</v>
      </c>
      <c r="AL252" s="14">
        <v>0</v>
      </c>
      <c r="AM252" s="1">
        <v>0</v>
      </c>
      <c r="AN252" s="1">
        <v>0</v>
      </c>
      <c r="AO252" s="1">
        <v>0</v>
      </c>
      <c r="AP252" s="1">
        <v>0</v>
      </c>
      <c r="AQ252" s="47">
        <f t="shared" si="2045"/>
        <v>0</v>
      </c>
      <c r="AR252" s="14">
        <v>0</v>
      </c>
      <c r="AS252" s="1">
        <v>0</v>
      </c>
      <c r="AT252" s="1">
        <v>0</v>
      </c>
      <c r="AU252" s="1">
        <v>0</v>
      </c>
      <c r="AV252" s="1">
        <v>0</v>
      </c>
      <c r="AW252" s="47">
        <f t="shared" si="2046"/>
        <v>0</v>
      </c>
      <c r="AX252" s="14">
        <v>0</v>
      </c>
      <c r="AY252" s="1">
        <v>0</v>
      </c>
      <c r="AZ252" s="1">
        <v>0</v>
      </c>
      <c r="BA252" s="1">
        <v>0</v>
      </c>
      <c r="BB252" s="1">
        <v>0</v>
      </c>
      <c r="BC252" s="47">
        <f t="shared" si="2047"/>
        <v>0</v>
      </c>
      <c r="BD252" s="14">
        <v>0</v>
      </c>
      <c r="BE252" s="1">
        <v>0</v>
      </c>
      <c r="BF252" s="1">
        <v>0</v>
      </c>
      <c r="BG252" s="1">
        <v>0</v>
      </c>
      <c r="BH252" s="1">
        <v>0</v>
      </c>
      <c r="BI252" s="47">
        <f t="shared" si="2048"/>
        <v>0</v>
      </c>
      <c r="BJ252" s="14">
        <v>0</v>
      </c>
      <c r="BK252" s="1">
        <v>0</v>
      </c>
      <c r="BL252" s="1">
        <v>0</v>
      </c>
      <c r="BM252" s="1">
        <v>0</v>
      </c>
      <c r="BN252" s="1">
        <v>0</v>
      </c>
      <c r="BO252" s="47">
        <f t="shared" si="2049"/>
        <v>0</v>
      </c>
      <c r="BP252" s="14">
        <v>0</v>
      </c>
      <c r="BQ252" s="1">
        <v>0</v>
      </c>
      <c r="BR252" s="1">
        <v>0</v>
      </c>
      <c r="BS252" s="1">
        <v>0</v>
      </c>
      <c r="BT252" s="1">
        <v>0</v>
      </c>
      <c r="BU252" s="47">
        <f t="shared" si="2050"/>
        <v>0</v>
      </c>
      <c r="BV252" s="14">
        <v>0</v>
      </c>
      <c r="BW252" s="1">
        <v>0</v>
      </c>
      <c r="BX252" s="1">
        <v>0</v>
      </c>
      <c r="BY252" s="1">
        <v>0</v>
      </c>
      <c r="BZ252" s="1">
        <v>0</v>
      </c>
      <c r="CA252" s="47">
        <f t="shared" si="2051"/>
        <v>0</v>
      </c>
      <c r="CB252" s="14">
        <v>0</v>
      </c>
      <c r="CC252" s="1">
        <v>0</v>
      </c>
      <c r="CD252" s="1">
        <v>0</v>
      </c>
      <c r="CE252" s="1">
        <v>0</v>
      </c>
      <c r="CF252" s="1">
        <v>0</v>
      </c>
      <c r="CG252" s="47">
        <f t="shared" si="2052"/>
        <v>0</v>
      </c>
      <c r="CH252" s="14">
        <v>0</v>
      </c>
      <c r="CI252" s="1">
        <v>0</v>
      </c>
      <c r="CJ252" s="1">
        <v>0</v>
      </c>
      <c r="CK252" s="1">
        <v>0</v>
      </c>
      <c r="CL252" s="1">
        <v>0</v>
      </c>
      <c r="CM252" s="47">
        <f t="shared" si="2053"/>
        <v>0</v>
      </c>
      <c r="CN252" s="14">
        <v>0</v>
      </c>
      <c r="CO252" s="1">
        <v>0</v>
      </c>
      <c r="CP252" s="1">
        <v>0</v>
      </c>
      <c r="CQ252" s="1">
        <v>0</v>
      </c>
      <c r="CR252" s="1">
        <v>0</v>
      </c>
      <c r="CS252" s="47">
        <f t="shared" si="2054"/>
        <v>0</v>
      </c>
      <c r="CT252" s="14">
        <v>0</v>
      </c>
      <c r="CU252" s="1">
        <v>0</v>
      </c>
      <c r="CV252" s="1">
        <v>0</v>
      </c>
      <c r="CW252" s="1">
        <v>0</v>
      </c>
      <c r="CX252" s="1">
        <v>0</v>
      </c>
      <c r="CY252" s="47">
        <f t="shared" si="2055"/>
        <v>0</v>
      </c>
      <c r="CZ252" s="14">
        <v>0</v>
      </c>
      <c r="DA252" s="1">
        <v>0</v>
      </c>
      <c r="DB252" s="1">
        <v>0</v>
      </c>
      <c r="DC252" s="1">
        <v>0</v>
      </c>
      <c r="DD252" s="1">
        <v>0</v>
      </c>
      <c r="DE252" s="47">
        <f t="shared" si="2056"/>
        <v>0</v>
      </c>
      <c r="DF252" s="14">
        <v>0</v>
      </c>
      <c r="DG252" s="1">
        <v>0</v>
      </c>
      <c r="DH252" s="1">
        <v>0</v>
      </c>
      <c r="DI252" s="1">
        <v>0</v>
      </c>
      <c r="DJ252" s="1">
        <v>0</v>
      </c>
      <c r="DK252" s="47">
        <f t="shared" si="2057"/>
        <v>0</v>
      </c>
      <c r="DL252" s="14">
        <v>0</v>
      </c>
      <c r="DM252" s="1">
        <v>0</v>
      </c>
      <c r="DN252" s="1">
        <v>0</v>
      </c>
      <c r="DO252" s="1">
        <v>0</v>
      </c>
      <c r="DP252" s="1">
        <v>0</v>
      </c>
      <c r="DQ252" s="47">
        <f t="shared" si="2058"/>
        <v>0</v>
      </c>
      <c r="DR252" s="14">
        <v>0</v>
      </c>
      <c r="DS252" s="1">
        <v>0</v>
      </c>
      <c r="DT252" s="1">
        <v>0</v>
      </c>
      <c r="DU252" s="1">
        <v>0</v>
      </c>
      <c r="DV252" s="1">
        <v>0</v>
      </c>
      <c r="DW252" s="47">
        <f t="shared" si="2059"/>
        <v>0</v>
      </c>
      <c r="DX252" s="14">
        <v>0</v>
      </c>
      <c r="DY252" s="1">
        <v>0</v>
      </c>
      <c r="DZ252" s="1">
        <v>0</v>
      </c>
      <c r="EA252" s="1">
        <v>0</v>
      </c>
      <c r="EB252" s="1">
        <v>0</v>
      </c>
      <c r="EC252" s="47">
        <f t="shared" si="2060"/>
        <v>0</v>
      </c>
      <c r="ED252" s="14">
        <v>0</v>
      </c>
      <c r="EE252" s="1">
        <v>0</v>
      </c>
      <c r="EF252" s="1">
        <v>0</v>
      </c>
      <c r="EG252" s="1">
        <v>0</v>
      </c>
      <c r="EH252" s="1">
        <v>0</v>
      </c>
      <c r="EI252" s="47">
        <f t="shared" si="2061"/>
        <v>0</v>
      </c>
      <c r="EJ252" s="14">
        <v>0</v>
      </c>
      <c r="EK252" s="1">
        <v>0</v>
      </c>
      <c r="EL252" s="1">
        <v>0</v>
      </c>
      <c r="EM252" s="1">
        <v>0</v>
      </c>
      <c r="EN252" s="1">
        <v>0</v>
      </c>
      <c r="EO252" s="47">
        <f t="shared" si="2062"/>
        <v>0</v>
      </c>
      <c r="EP252" s="14">
        <v>0</v>
      </c>
      <c r="EQ252" s="1">
        <v>0</v>
      </c>
      <c r="ER252" s="1">
        <v>0</v>
      </c>
      <c r="ES252" s="1">
        <v>0</v>
      </c>
      <c r="ET252" s="1">
        <v>0</v>
      </c>
      <c r="EU252" s="47">
        <f t="shared" si="2063"/>
        <v>0</v>
      </c>
      <c r="EV252" s="14">
        <v>0</v>
      </c>
      <c r="EW252" s="1">
        <v>0</v>
      </c>
      <c r="EX252" s="1">
        <v>0</v>
      </c>
      <c r="EY252" s="1">
        <v>0</v>
      </c>
      <c r="EZ252" s="1">
        <v>0</v>
      </c>
      <c r="FA252" s="47">
        <f t="shared" si="2064"/>
        <v>0</v>
      </c>
      <c r="FB252" s="14">
        <v>0</v>
      </c>
      <c r="FC252" s="1">
        <v>0</v>
      </c>
      <c r="FD252" s="1">
        <v>0</v>
      </c>
      <c r="FE252" s="1">
        <v>0</v>
      </c>
      <c r="FF252" s="1">
        <v>0</v>
      </c>
      <c r="FG252" s="47">
        <f t="shared" si="2065"/>
        <v>0</v>
      </c>
      <c r="FH252" s="14">
        <v>0</v>
      </c>
      <c r="FI252" s="1">
        <v>0</v>
      </c>
      <c r="FJ252" s="1">
        <v>0</v>
      </c>
      <c r="FK252" s="1">
        <v>0</v>
      </c>
      <c r="FL252" s="1">
        <v>0</v>
      </c>
      <c r="FM252" s="47">
        <f t="shared" si="2066"/>
        <v>0</v>
      </c>
      <c r="FN252" s="14">
        <v>0</v>
      </c>
      <c r="FO252" s="1">
        <v>0</v>
      </c>
      <c r="FP252" s="1">
        <v>0</v>
      </c>
      <c r="FQ252" s="1">
        <v>0</v>
      </c>
      <c r="FR252" s="1">
        <v>0</v>
      </c>
      <c r="FS252" s="47">
        <f t="shared" si="2067"/>
        <v>0</v>
      </c>
      <c r="FT252" s="14">
        <v>0</v>
      </c>
      <c r="FU252" s="1">
        <v>0</v>
      </c>
      <c r="FV252" s="1">
        <v>0</v>
      </c>
      <c r="FW252" s="1">
        <v>0</v>
      </c>
      <c r="FX252" s="1">
        <v>0</v>
      </c>
      <c r="FY252" s="47">
        <f t="shared" si="2068"/>
        <v>0</v>
      </c>
      <c r="FZ252" s="14">
        <v>0</v>
      </c>
      <c r="GA252" s="1">
        <v>0</v>
      </c>
      <c r="GB252" s="1">
        <v>0</v>
      </c>
      <c r="GC252" s="1">
        <v>0</v>
      </c>
      <c r="GD252" s="1">
        <v>0</v>
      </c>
      <c r="GE252" s="47">
        <f t="shared" si="2069"/>
        <v>0</v>
      </c>
      <c r="GF252" s="14">
        <v>0</v>
      </c>
      <c r="GG252" s="1">
        <v>0</v>
      </c>
      <c r="GH252" s="1">
        <v>0</v>
      </c>
      <c r="GI252" s="1">
        <v>0</v>
      </c>
      <c r="GJ252" s="1">
        <v>0</v>
      </c>
      <c r="GK252" s="47">
        <f t="shared" si="2070"/>
        <v>0</v>
      </c>
      <c r="GL252" s="14">
        <v>0</v>
      </c>
      <c r="GM252" s="1">
        <v>0</v>
      </c>
      <c r="GN252" s="1">
        <v>0</v>
      </c>
      <c r="GO252" s="1">
        <v>0</v>
      </c>
      <c r="GP252" s="1">
        <v>0</v>
      </c>
      <c r="GQ252" s="47">
        <f t="shared" si="2071"/>
        <v>0</v>
      </c>
      <c r="GR252" s="14">
        <v>0</v>
      </c>
      <c r="GS252" s="1">
        <v>1848</v>
      </c>
      <c r="GT252" s="1">
        <v>0</v>
      </c>
      <c r="GU252" s="1">
        <v>0</v>
      </c>
      <c r="GV252" s="1">
        <v>0</v>
      </c>
      <c r="GW252" s="47">
        <f t="shared" si="2072"/>
        <v>1848</v>
      </c>
      <c r="GX252" s="14">
        <v>0</v>
      </c>
      <c r="GY252" s="1">
        <v>0</v>
      </c>
      <c r="GZ252" s="1">
        <v>0</v>
      </c>
      <c r="HA252" s="1">
        <v>0</v>
      </c>
      <c r="HB252" s="1">
        <v>0</v>
      </c>
      <c r="HC252" s="47">
        <f t="shared" si="2073"/>
        <v>0</v>
      </c>
      <c r="HD252" s="14">
        <v>0</v>
      </c>
      <c r="HE252" s="1">
        <v>0</v>
      </c>
      <c r="HF252" s="1">
        <v>0</v>
      </c>
      <c r="HG252" s="1">
        <v>0</v>
      </c>
      <c r="HH252" s="1">
        <v>0</v>
      </c>
      <c r="HI252" s="47">
        <f t="shared" si="2074"/>
        <v>0</v>
      </c>
      <c r="HJ252" s="14">
        <v>0</v>
      </c>
      <c r="HK252" s="1">
        <v>1320</v>
      </c>
      <c r="HL252" s="1">
        <v>0</v>
      </c>
      <c r="HM252" s="1">
        <v>0</v>
      </c>
      <c r="HN252" s="1">
        <v>0</v>
      </c>
      <c r="HO252" s="47">
        <f t="shared" si="2075"/>
        <v>1320</v>
      </c>
      <c r="HP252" s="14">
        <v>0</v>
      </c>
      <c r="HQ252" s="1">
        <v>0</v>
      </c>
      <c r="HR252" s="1">
        <v>0</v>
      </c>
      <c r="HS252" s="1">
        <v>0</v>
      </c>
      <c r="HT252" s="1">
        <v>0</v>
      </c>
      <c r="HU252" s="47">
        <f t="shared" si="2076"/>
        <v>0</v>
      </c>
      <c r="HV252" s="14">
        <v>0</v>
      </c>
      <c r="HW252" s="1">
        <v>0</v>
      </c>
      <c r="HX252" s="1">
        <v>0</v>
      </c>
      <c r="HY252" s="1">
        <v>0</v>
      </c>
      <c r="HZ252" s="1">
        <v>0</v>
      </c>
      <c r="IA252" s="47">
        <f t="shared" si="2077"/>
        <v>0</v>
      </c>
      <c r="IB252" s="14">
        <v>0</v>
      </c>
      <c r="IC252" s="1">
        <v>0</v>
      </c>
      <c r="ID252" s="1">
        <v>0</v>
      </c>
      <c r="IE252" s="1">
        <v>0</v>
      </c>
      <c r="IF252" s="1">
        <v>0</v>
      </c>
      <c r="IG252" s="47">
        <f t="shared" si="2078"/>
        <v>0</v>
      </c>
      <c r="IH252" s="14">
        <v>0</v>
      </c>
      <c r="II252" s="1">
        <v>0</v>
      </c>
      <c r="IJ252" s="1">
        <v>0</v>
      </c>
      <c r="IK252" s="1">
        <v>0</v>
      </c>
      <c r="IL252" s="1">
        <v>0</v>
      </c>
      <c r="IM252" s="47">
        <f t="shared" si="2079"/>
        <v>0</v>
      </c>
      <c r="IN252" s="14">
        <v>0</v>
      </c>
      <c r="IO252" s="1">
        <v>0</v>
      </c>
      <c r="IP252" s="1">
        <v>15652</v>
      </c>
      <c r="IQ252" s="1">
        <v>0</v>
      </c>
      <c r="IR252" s="1">
        <v>0</v>
      </c>
      <c r="IS252" s="47">
        <f t="shared" si="2080"/>
        <v>15652</v>
      </c>
      <c r="IT252" s="14">
        <v>0</v>
      </c>
      <c r="IU252" s="1">
        <v>0</v>
      </c>
      <c r="IV252" s="1">
        <v>0</v>
      </c>
      <c r="IW252" s="1">
        <v>0</v>
      </c>
      <c r="IX252" s="1">
        <v>0</v>
      </c>
      <c r="IY252" s="47">
        <f t="shared" si="2081"/>
        <v>0</v>
      </c>
      <c r="IZ252" s="14">
        <v>0</v>
      </c>
      <c r="JA252" s="1">
        <v>0</v>
      </c>
      <c r="JB252" s="1">
        <v>0</v>
      </c>
      <c r="JC252" s="1">
        <v>0</v>
      </c>
      <c r="JD252" s="1">
        <v>0</v>
      </c>
      <c r="JE252" s="47">
        <f t="shared" si="2082"/>
        <v>0</v>
      </c>
      <c r="JF252" s="14">
        <v>0</v>
      </c>
      <c r="JG252" s="1">
        <v>0</v>
      </c>
      <c r="JH252" s="1">
        <v>0</v>
      </c>
      <c r="JI252" s="1">
        <v>0</v>
      </c>
      <c r="JJ252" s="1">
        <v>0</v>
      </c>
      <c r="JK252" s="47">
        <f t="shared" si="2083"/>
        <v>0</v>
      </c>
      <c r="JL252" s="14">
        <v>0</v>
      </c>
      <c r="JM252" s="1">
        <v>0</v>
      </c>
      <c r="JN252" s="1">
        <v>0</v>
      </c>
      <c r="JO252" s="1">
        <v>0</v>
      </c>
      <c r="JP252" s="1">
        <v>0</v>
      </c>
      <c r="JQ252" s="47">
        <f t="shared" si="2084"/>
        <v>0</v>
      </c>
      <c r="JR252" s="14">
        <v>0</v>
      </c>
      <c r="JS252" s="1">
        <v>0</v>
      </c>
      <c r="JT252" s="1">
        <v>0</v>
      </c>
      <c r="JU252" s="1">
        <v>0</v>
      </c>
      <c r="JV252" s="47">
        <f t="shared" si="2085"/>
        <v>0</v>
      </c>
      <c r="JW252" s="14">
        <v>0</v>
      </c>
      <c r="JX252" s="1">
        <v>0</v>
      </c>
      <c r="JY252" s="1">
        <v>0</v>
      </c>
      <c r="JZ252" s="1">
        <v>0</v>
      </c>
      <c r="KA252" s="1">
        <v>0</v>
      </c>
      <c r="KB252" s="47">
        <f t="shared" si="2086"/>
        <v>0</v>
      </c>
      <c r="KC252" s="14">
        <v>0</v>
      </c>
      <c r="KD252" s="1">
        <v>0</v>
      </c>
      <c r="KE252" s="1">
        <v>0</v>
      </c>
      <c r="KF252" s="1">
        <v>0</v>
      </c>
      <c r="KG252" s="1">
        <v>0</v>
      </c>
      <c r="KH252" s="47">
        <f t="shared" si="2087"/>
        <v>0</v>
      </c>
      <c r="KI252" s="52">
        <f t="shared" si="2088"/>
        <v>23808</v>
      </c>
      <c r="KJ252" s="1">
        <v>30</v>
      </c>
      <c r="KK252" s="1">
        <v>8</v>
      </c>
      <c r="KL252" s="1">
        <v>0</v>
      </c>
      <c r="KM252" s="1">
        <v>0</v>
      </c>
      <c r="KN252" s="1">
        <v>0</v>
      </c>
      <c r="KO252" s="1">
        <v>0</v>
      </c>
      <c r="KP252" s="1">
        <v>0</v>
      </c>
      <c r="KQ252" s="1">
        <v>0</v>
      </c>
      <c r="KR252" s="1">
        <v>6</v>
      </c>
      <c r="KS252" s="1">
        <v>0</v>
      </c>
      <c r="KT252" s="1">
        <v>0</v>
      </c>
      <c r="KU252" s="1">
        <v>0</v>
      </c>
      <c r="KV252" s="1">
        <v>0</v>
      </c>
      <c r="KW252" s="22">
        <v>0</v>
      </c>
    </row>
    <row r="253" spans="1:309" x14ac:dyDescent="0.25">
      <c r="A253" s="39" t="s">
        <v>165</v>
      </c>
      <c r="B253" s="14">
        <v>0</v>
      </c>
      <c r="C253" s="1">
        <v>0</v>
      </c>
      <c r="D253" s="1">
        <v>0</v>
      </c>
      <c r="E253" s="1">
        <v>0</v>
      </c>
      <c r="F253" s="1">
        <v>0</v>
      </c>
      <c r="G253" s="47">
        <f t="shared" si="2039"/>
        <v>0</v>
      </c>
      <c r="H253" s="14">
        <v>0</v>
      </c>
      <c r="I253" s="1">
        <v>0</v>
      </c>
      <c r="J253" s="1">
        <v>4988</v>
      </c>
      <c r="K253" s="1">
        <v>0</v>
      </c>
      <c r="L253" s="1">
        <v>0</v>
      </c>
      <c r="M253" s="47">
        <f t="shared" si="2040"/>
        <v>4988</v>
      </c>
      <c r="N253" s="14">
        <v>0</v>
      </c>
      <c r="O253" s="1">
        <v>0</v>
      </c>
      <c r="P253" s="1">
        <v>0</v>
      </c>
      <c r="Q253" s="1">
        <v>0</v>
      </c>
      <c r="R253" s="1">
        <v>0</v>
      </c>
      <c r="S253" s="47">
        <f t="shared" si="2041"/>
        <v>0</v>
      </c>
      <c r="T253" s="14">
        <v>0</v>
      </c>
      <c r="U253" s="1">
        <v>0</v>
      </c>
      <c r="V253" s="1">
        <v>0</v>
      </c>
      <c r="W253" s="1">
        <v>0</v>
      </c>
      <c r="X253" s="1">
        <v>0</v>
      </c>
      <c r="Y253" s="47">
        <f t="shared" si="2042"/>
        <v>0</v>
      </c>
      <c r="Z253" s="14">
        <v>0</v>
      </c>
      <c r="AA253" s="1">
        <v>0</v>
      </c>
      <c r="AB253" s="1">
        <v>0</v>
      </c>
      <c r="AC253" s="1">
        <v>0</v>
      </c>
      <c r="AD253" s="1">
        <v>0</v>
      </c>
      <c r="AE253" s="47">
        <f t="shared" si="2043"/>
        <v>0</v>
      </c>
      <c r="AF253" s="14">
        <v>0</v>
      </c>
      <c r="AG253" s="1">
        <v>0</v>
      </c>
      <c r="AH253" s="1">
        <v>0</v>
      </c>
      <c r="AI253" s="1">
        <v>0</v>
      </c>
      <c r="AJ253" s="1">
        <v>0</v>
      </c>
      <c r="AK253" s="47">
        <f t="shared" si="2044"/>
        <v>0</v>
      </c>
      <c r="AL253" s="14">
        <v>0</v>
      </c>
      <c r="AM253" s="1">
        <v>0</v>
      </c>
      <c r="AN253" s="1">
        <v>0</v>
      </c>
      <c r="AO253" s="1">
        <v>0</v>
      </c>
      <c r="AP253" s="1">
        <v>0</v>
      </c>
      <c r="AQ253" s="47">
        <f t="shared" si="2045"/>
        <v>0</v>
      </c>
      <c r="AR253" s="14">
        <v>0</v>
      </c>
      <c r="AS253" s="1">
        <v>0</v>
      </c>
      <c r="AT253" s="1">
        <v>0</v>
      </c>
      <c r="AU253" s="1">
        <v>0</v>
      </c>
      <c r="AV253" s="1">
        <v>0</v>
      </c>
      <c r="AW253" s="47">
        <f t="shared" si="2046"/>
        <v>0</v>
      </c>
      <c r="AX253" s="14">
        <v>0</v>
      </c>
      <c r="AY253" s="1">
        <v>0</v>
      </c>
      <c r="AZ253" s="1">
        <v>0</v>
      </c>
      <c r="BA253" s="1">
        <v>0</v>
      </c>
      <c r="BB253" s="1">
        <v>0</v>
      </c>
      <c r="BC253" s="47">
        <f t="shared" si="2047"/>
        <v>0</v>
      </c>
      <c r="BD253" s="14">
        <v>0</v>
      </c>
      <c r="BE253" s="1">
        <v>0</v>
      </c>
      <c r="BF253" s="1">
        <v>0</v>
      </c>
      <c r="BG253" s="1">
        <v>0</v>
      </c>
      <c r="BH253" s="1">
        <v>0</v>
      </c>
      <c r="BI253" s="47">
        <f t="shared" si="2048"/>
        <v>0</v>
      </c>
      <c r="BJ253" s="14">
        <v>0</v>
      </c>
      <c r="BK253" s="1">
        <v>0</v>
      </c>
      <c r="BL253" s="1">
        <v>0</v>
      </c>
      <c r="BM253" s="1">
        <v>0</v>
      </c>
      <c r="BN253" s="1">
        <v>0</v>
      </c>
      <c r="BO253" s="47">
        <f t="shared" si="2049"/>
        <v>0</v>
      </c>
      <c r="BP253" s="14">
        <v>0</v>
      </c>
      <c r="BQ253" s="1">
        <v>0</v>
      </c>
      <c r="BR253" s="1">
        <v>0</v>
      </c>
      <c r="BS253" s="1">
        <v>0</v>
      </c>
      <c r="BT253" s="1">
        <v>0</v>
      </c>
      <c r="BU253" s="47">
        <f t="shared" si="2050"/>
        <v>0</v>
      </c>
      <c r="BV253" s="14">
        <v>0</v>
      </c>
      <c r="BW253" s="1">
        <v>0</v>
      </c>
      <c r="BX253" s="1">
        <v>0</v>
      </c>
      <c r="BY253" s="1">
        <v>0</v>
      </c>
      <c r="BZ253" s="1">
        <v>0</v>
      </c>
      <c r="CA253" s="47">
        <f t="shared" si="2051"/>
        <v>0</v>
      </c>
      <c r="CB253" s="14">
        <v>0</v>
      </c>
      <c r="CC253" s="1">
        <v>0</v>
      </c>
      <c r="CD253" s="1">
        <v>0</v>
      </c>
      <c r="CE253" s="1">
        <v>0</v>
      </c>
      <c r="CF253" s="1">
        <v>0</v>
      </c>
      <c r="CG253" s="47">
        <f t="shared" si="2052"/>
        <v>0</v>
      </c>
      <c r="CH253" s="14">
        <v>0</v>
      </c>
      <c r="CI253" s="1">
        <v>0</v>
      </c>
      <c r="CJ253" s="1">
        <v>0</v>
      </c>
      <c r="CK253" s="1">
        <v>0</v>
      </c>
      <c r="CL253" s="1">
        <v>0</v>
      </c>
      <c r="CM253" s="47">
        <f t="shared" si="2053"/>
        <v>0</v>
      </c>
      <c r="CN253" s="14">
        <v>0</v>
      </c>
      <c r="CO253" s="1">
        <v>0</v>
      </c>
      <c r="CP253" s="1">
        <v>0</v>
      </c>
      <c r="CQ253" s="1">
        <v>0</v>
      </c>
      <c r="CR253" s="1">
        <v>0</v>
      </c>
      <c r="CS253" s="47">
        <f t="shared" si="2054"/>
        <v>0</v>
      </c>
      <c r="CT253" s="14">
        <v>0</v>
      </c>
      <c r="CU253" s="1">
        <v>0</v>
      </c>
      <c r="CV253" s="1">
        <v>0</v>
      </c>
      <c r="CW253" s="1">
        <v>0</v>
      </c>
      <c r="CX253" s="1">
        <v>0</v>
      </c>
      <c r="CY253" s="47">
        <f t="shared" si="2055"/>
        <v>0</v>
      </c>
      <c r="CZ253" s="14">
        <v>0</v>
      </c>
      <c r="DA253" s="1">
        <v>0</v>
      </c>
      <c r="DB253" s="1">
        <v>0</v>
      </c>
      <c r="DC253" s="1">
        <v>0</v>
      </c>
      <c r="DD253" s="1">
        <v>0</v>
      </c>
      <c r="DE253" s="47">
        <f t="shared" si="2056"/>
        <v>0</v>
      </c>
      <c r="DF253" s="14">
        <v>0</v>
      </c>
      <c r="DG253" s="1">
        <v>0</v>
      </c>
      <c r="DH253" s="1">
        <v>0</v>
      </c>
      <c r="DI253" s="1">
        <v>0</v>
      </c>
      <c r="DJ253" s="1">
        <v>0</v>
      </c>
      <c r="DK253" s="47">
        <f t="shared" si="2057"/>
        <v>0</v>
      </c>
      <c r="DL253" s="14">
        <v>0</v>
      </c>
      <c r="DM253" s="1">
        <v>0</v>
      </c>
      <c r="DN253" s="1">
        <v>0</v>
      </c>
      <c r="DO253" s="1">
        <v>0</v>
      </c>
      <c r="DP253" s="1">
        <v>0</v>
      </c>
      <c r="DQ253" s="47">
        <f t="shared" si="2058"/>
        <v>0</v>
      </c>
      <c r="DR253" s="14">
        <v>0</v>
      </c>
      <c r="DS253" s="1">
        <v>0</v>
      </c>
      <c r="DT253" s="1">
        <v>0</v>
      </c>
      <c r="DU253" s="1">
        <v>0</v>
      </c>
      <c r="DV253" s="1">
        <v>0</v>
      </c>
      <c r="DW253" s="47">
        <f t="shared" si="2059"/>
        <v>0</v>
      </c>
      <c r="DX253" s="14">
        <v>0</v>
      </c>
      <c r="DY253" s="1">
        <v>0</v>
      </c>
      <c r="DZ253" s="1">
        <v>0</v>
      </c>
      <c r="EA253" s="1">
        <v>0</v>
      </c>
      <c r="EB253" s="1">
        <v>0</v>
      </c>
      <c r="EC253" s="47">
        <f t="shared" si="2060"/>
        <v>0</v>
      </c>
      <c r="ED253" s="14">
        <v>0</v>
      </c>
      <c r="EE253" s="1">
        <v>0</v>
      </c>
      <c r="EF253" s="1">
        <v>0</v>
      </c>
      <c r="EG253" s="1">
        <v>0</v>
      </c>
      <c r="EH253" s="1">
        <v>0</v>
      </c>
      <c r="EI253" s="47">
        <f t="shared" si="2061"/>
        <v>0</v>
      </c>
      <c r="EJ253" s="14">
        <v>0</v>
      </c>
      <c r="EK253" s="1">
        <v>0</v>
      </c>
      <c r="EL253" s="1">
        <v>0</v>
      </c>
      <c r="EM253" s="1">
        <v>0</v>
      </c>
      <c r="EN253" s="1">
        <v>0</v>
      </c>
      <c r="EO253" s="47">
        <f t="shared" si="2062"/>
        <v>0</v>
      </c>
      <c r="EP253" s="14">
        <v>0</v>
      </c>
      <c r="EQ253" s="1">
        <v>0</v>
      </c>
      <c r="ER253" s="1">
        <v>0</v>
      </c>
      <c r="ES253" s="1">
        <v>0</v>
      </c>
      <c r="ET253" s="1">
        <v>0</v>
      </c>
      <c r="EU253" s="47">
        <f t="shared" si="2063"/>
        <v>0</v>
      </c>
      <c r="EV253" s="14">
        <v>0</v>
      </c>
      <c r="EW253" s="1">
        <v>0</v>
      </c>
      <c r="EX253" s="1">
        <v>0</v>
      </c>
      <c r="EY253" s="1">
        <v>0</v>
      </c>
      <c r="EZ253" s="1">
        <v>0</v>
      </c>
      <c r="FA253" s="47">
        <f t="shared" si="2064"/>
        <v>0</v>
      </c>
      <c r="FB253" s="14">
        <v>0</v>
      </c>
      <c r="FC253" s="1">
        <v>0</v>
      </c>
      <c r="FD253" s="1">
        <v>0</v>
      </c>
      <c r="FE253" s="1">
        <v>0</v>
      </c>
      <c r="FF253" s="1">
        <v>0</v>
      </c>
      <c r="FG253" s="47">
        <f t="shared" si="2065"/>
        <v>0</v>
      </c>
      <c r="FH253" s="14">
        <v>0</v>
      </c>
      <c r="FI253" s="1">
        <v>0</v>
      </c>
      <c r="FJ253" s="1">
        <v>0</v>
      </c>
      <c r="FK253" s="1">
        <v>0</v>
      </c>
      <c r="FL253" s="1">
        <v>0</v>
      </c>
      <c r="FM253" s="47">
        <f t="shared" si="2066"/>
        <v>0</v>
      </c>
      <c r="FN253" s="14">
        <v>0</v>
      </c>
      <c r="FO253" s="1">
        <v>0</v>
      </c>
      <c r="FP253" s="1">
        <v>0</v>
      </c>
      <c r="FQ253" s="1">
        <v>0</v>
      </c>
      <c r="FR253" s="1">
        <v>0</v>
      </c>
      <c r="FS253" s="47">
        <f t="shared" si="2067"/>
        <v>0</v>
      </c>
      <c r="FT253" s="14">
        <v>0</v>
      </c>
      <c r="FU253" s="1">
        <v>0</v>
      </c>
      <c r="FV253" s="1">
        <v>0</v>
      </c>
      <c r="FW253" s="1">
        <v>0</v>
      </c>
      <c r="FX253" s="1">
        <v>0</v>
      </c>
      <c r="FY253" s="47">
        <f t="shared" si="2068"/>
        <v>0</v>
      </c>
      <c r="FZ253" s="14">
        <v>0</v>
      </c>
      <c r="GA253" s="1">
        <v>0</v>
      </c>
      <c r="GB253" s="1">
        <v>0</v>
      </c>
      <c r="GC253" s="1">
        <v>0</v>
      </c>
      <c r="GD253" s="1">
        <v>0</v>
      </c>
      <c r="GE253" s="47">
        <f t="shared" si="2069"/>
        <v>0</v>
      </c>
      <c r="GF253" s="14">
        <v>0</v>
      </c>
      <c r="GG253" s="1">
        <v>0</v>
      </c>
      <c r="GH253" s="1">
        <v>0</v>
      </c>
      <c r="GI253" s="1">
        <v>0</v>
      </c>
      <c r="GJ253" s="1">
        <v>0</v>
      </c>
      <c r="GK253" s="47">
        <f t="shared" si="2070"/>
        <v>0</v>
      </c>
      <c r="GL253" s="14">
        <v>0</v>
      </c>
      <c r="GM253" s="1">
        <v>0</v>
      </c>
      <c r="GN253" s="1">
        <v>0</v>
      </c>
      <c r="GO253" s="1">
        <v>0</v>
      </c>
      <c r="GP253" s="1">
        <v>0</v>
      </c>
      <c r="GQ253" s="47">
        <f t="shared" si="2071"/>
        <v>0</v>
      </c>
      <c r="GR253" s="14">
        <v>0</v>
      </c>
      <c r="GS253" s="1">
        <v>1848</v>
      </c>
      <c r="GT253" s="1">
        <v>0</v>
      </c>
      <c r="GU253" s="1">
        <v>0</v>
      </c>
      <c r="GV253" s="1">
        <v>0</v>
      </c>
      <c r="GW253" s="47">
        <f t="shared" si="2072"/>
        <v>1848</v>
      </c>
      <c r="GX253" s="14">
        <v>0</v>
      </c>
      <c r="GY253" s="1">
        <v>0</v>
      </c>
      <c r="GZ253" s="1">
        <v>0</v>
      </c>
      <c r="HA253" s="1">
        <v>0</v>
      </c>
      <c r="HB253" s="1">
        <v>0</v>
      </c>
      <c r="HC253" s="47">
        <f t="shared" si="2073"/>
        <v>0</v>
      </c>
      <c r="HD253" s="14">
        <v>0</v>
      </c>
      <c r="HE253" s="1">
        <v>0</v>
      </c>
      <c r="HF253" s="1">
        <v>0</v>
      </c>
      <c r="HG253" s="1">
        <v>0</v>
      </c>
      <c r="HH253" s="1">
        <v>0</v>
      </c>
      <c r="HI253" s="47">
        <f t="shared" si="2074"/>
        <v>0</v>
      </c>
      <c r="HJ253" s="14">
        <v>0</v>
      </c>
      <c r="HK253" s="1">
        <v>1320</v>
      </c>
      <c r="HL253" s="1">
        <v>0</v>
      </c>
      <c r="HM253" s="1">
        <v>0</v>
      </c>
      <c r="HN253" s="1">
        <v>0</v>
      </c>
      <c r="HO253" s="47">
        <f t="shared" si="2075"/>
        <v>1320</v>
      </c>
      <c r="HP253" s="14">
        <v>0</v>
      </c>
      <c r="HQ253" s="1">
        <v>0</v>
      </c>
      <c r="HR253" s="1">
        <v>0</v>
      </c>
      <c r="HS253" s="1">
        <v>0</v>
      </c>
      <c r="HT253" s="1">
        <v>0</v>
      </c>
      <c r="HU253" s="47">
        <f t="shared" si="2076"/>
        <v>0</v>
      </c>
      <c r="HV253" s="14">
        <v>0</v>
      </c>
      <c r="HW253" s="1">
        <v>0</v>
      </c>
      <c r="HX253" s="1">
        <v>0</v>
      </c>
      <c r="HY253" s="1">
        <v>0</v>
      </c>
      <c r="HZ253" s="1">
        <v>0</v>
      </c>
      <c r="IA253" s="47">
        <f t="shared" si="2077"/>
        <v>0</v>
      </c>
      <c r="IB253" s="14">
        <v>0</v>
      </c>
      <c r="IC253" s="1">
        <v>0</v>
      </c>
      <c r="ID253" s="1">
        <v>0</v>
      </c>
      <c r="IE253" s="1">
        <v>0</v>
      </c>
      <c r="IF253" s="1">
        <v>0</v>
      </c>
      <c r="IG253" s="47">
        <f t="shared" si="2078"/>
        <v>0</v>
      </c>
      <c r="IH253" s="14">
        <v>0</v>
      </c>
      <c r="II253" s="1">
        <v>0</v>
      </c>
      <c r="IJ253" s="1">
        <v>0</v>
      </c>
      <c r="IK253" s="1">
        <v>0</v>
      </c>
      <c r="IL253" s="1">
        <v>0</v>
      </c>
      <c r="IM253" s="47">
        <f t="shared" si="2079"/>
        <v>0</v>
      </c>
      <c r="IN253" s="14">
        <v>0</v>
      </c>
      <c r="IO253" s="1">
        <v>0</v>
      </c>
      <c r="IP253" s="1">
        <v>15652</v>
      </c>
      <c r="IQ253" s="1">
        <v>0</v>
      </c>
      <c r="IR253" s="1">
        <v>0</v>
      </c>
      <c r="IS253" s="47">
        <f t="shared" si="2080"/>
        <v>15652</v>
      </c>
      <c r="IT253" s="14">
        <v>0</v>
      </c>
      <c r="IU253" s="1">
        <v>0</v>
      </c>
      <c r="IV253" s="1">
        <v>0</v>
      </c>
      <c r="IW253" s="1">
        <v>0</v>
      </c>
      <c r="IX253" s="1">
        <v>0</v>
      </c>
      <c r="IY253" s="47">
        <f t="shared" si="2081"/>
        <v>0</v>
      </c>
      <c r="IZ253" s="14">
        <v>0</v>
      </c>
      <c r="JA253" s="1">
        <v>0</v>
      </c>
      <c r="JB253" s="1">
        <v>0</v>
      </c>
      <c r="JC253" s="1">
        <v>0</v>
      </c>
      <c r="JD253" s="1">
        <v>0</v>
      </c>
      <c r="JE253" s="47">
        <f t="shared" si="2082"/>
        <v>0</v>
      </c>
      <c r="JF253" s="14">
        <v>0</v>
      </c>
      <c r="JG253" s="1">
        <v>0</v>
      </c>
      <c r="JH253" s="1">
        <v>0</v>
      </c>
      <c r="JI253" s="1">
        <v>0</v>
      </c>
      <c r="JJ253" s="1">
        <v>0</v>
      </c>
      <c r="JK253" s="47">
        <f t="shared" si="2083"/>
        <v>0</v>
      </c>
      <c r="JL253" s="14">
        <v>0</v>
      </c>
      <c r="JM253" s="1">
        <v>0</v>
      </c>
      <c r="JN253" s="1">
        <v>0</v>
      </c>
      <c r="JO253" s="1">
        <v>0</v>
      </c>
      <c r="JP253" s="1">
        <v>0</v>
      </c>
      <c r="JQ253" s="47">
        <f t="shared" si="2084"/>
        <v>0</v>
      </c>
      <c r="JR253" s="14">
        <v>0</v>
      </c>
      <c r="JS253" s="1">
        <v>0</v>
      </c>
      <c r="JT253" s="1">
        <v>0</v>
      </c>
      <c r="JU253" s="1">
        <v>0</v>
      </c>
      <c r="JV253" s="47">
        <f t="shared" si="2085"/>
        <v>0</v>
      </c>
      <c r="JW253" s="14">
        <v>0</v>
      </c>
      <c r="JX253" s="1">
        <v>0</v>
      </c>
      <c r="JY253" s="1">
        <v>0</v>
      </c>
      <c r="JZ253" s="1">
        <v>0</v>
      </c>
      <c r="KA253" s="1">
        <v>0</v>
      </c>
      <c r="KB253" s="47">
        <f t="shared" si="2086"/>
        <v>0</v>
      </c>
      <c r="KC253" s="14">
        <v>0</v>
      </c>
      <c r="KD253" s="1">
        <v>0</v>
      </c>
      <c r="KE253" s="1">
        <v>0</v>
      </c>
      <c r="KF253" s="1">
        <v>0</v>
      </c>
      <c r="KG253" s="1">
        <v>0</v>
      </c>
      <c r="KH253" s="47">
        <f t="shared" si="2087"/>
        <v>0</v>
      </c>
      <c r="KI253" s="52">
        <f t="shared" si="2088"/>
        <v>23808</v>
      </c>
      <c r="KJ253" s="1">
        <v>30</v>
      </c>
      <c r="KK253" s="1">
        <v>8</v>
      </c>
      <c r="KL253" s="1">
        <v>0</v>
      </c>
      <c r="KM253" s="1">
        <v>0</v>
      </c>
      <c r="KN253" s="1">
        <v>0</v>
      </c>
      <c r="KO253" s="1">
        <v>0</v>
      </c>
      <c r="KP253" s="1">
        <v>0</v>
      </c>
      <c r="KQ253" s="1">
        <v>0</v>
      </c>
      <c r="KR253" s="1">
        <v>6</v>
      </c>
      <c r="KS253" s="1">
        <v>0</v>
      </c>
      <c r="KT253" s="1">
        <v>0</v>
      </c>
      <c r="KU253" s="1">
        <v>0</v>
      </c>
      <c r="KV253" s="1">
        <v>0</v>
      </c>
      <c r="KW253" s="22">
        <v>0</v>
      </c>
    </row>
    <row r="254" spans="1:309" x14ac:dyDescent="0.25">
      <c r="A254" s="39" t="s">
        <v>166</v>
      </c>
      <c r="B254" s="14">
        <v>0</v>
      </c>
      <c r="C254" s="1">
        <v>0</v>
      </c>
      <c r="D254" s="1">
        <v>0</v>
      </c>
      <c r="E254" s="1">
        <v>0</v>
      </c>
      <c r="F254" s="1">
        <v>0</v>
      </c>
      <c r="G254" s="47">
        <f t="shared" si="2039"/>
        <v>0</v>
      </c>
      <c r="H254" s="14">
        <v>0</v>
      </c>
      <c r="I254" s="1">
        <v>0</v>
      </c>
      <c r="J254" s="1">
        <v>4988</v>
      </c>
      <c r="K254" s="1">
        <v>0</v>
      </c>
      <c r="L254" s="1">
        <v>0</v>
      </c>
      <c r="M254" s="47">
        <f t="shared" si="2040"/>
        <v>4988</v>
      </c>
      <c r="N254" s="14">
        <v>0</v>
      </c>
      <c r="O254" s="1">
        <v>0</v>
      </c>
      <c r="P254" s="1">
        <v>0</v>
      </c>
      <c r="Q254" s="1">
        <v>0</v>
      </c>
      <c r="R254" s="1">
        <v>0</v>
      </c>
      <c r="S254" s="47">
        <f t="shared" si="2041"/>
        <v>0</v>
      </c>
      <c r="T254" s="14">
        <v>0</v>
      </c>
      <c r="U254" s="1">
        <v>0</v>
      </c>
      <c r="V254" s="1">
        <v>0</v>
      </c>
      <c r="W254" s="1">
        <v>0</v>
      </c>
      <c r="X254" s="1">
        <v>0</v>
      </c>
      <c r="Y254" s="47">
        <f t="shared" si="2042"/>
        <v>0</v>
      </c>
      <c r="Z254" s="14">
        <v>0</v>
      </c>
      <c r="AA254" s="1">
        <v>0</v>
      </c>
      <c r="AB254" s="1">
        <v>0</v>
      </c>
      <c r="AC254" s="1">
        <v>0</v>
      </c>
      <c r="AD254" s="1">
        <v>0</v>
      </c>
      <c r="AE254" s="47">
        <f t="shared" si="2043"/>
        <v>0</v>
      </c>
      <c r="AF254" s="14">
        <v>0</v>
      </c>
      <c r="AG254" s="1">
        <v>0</v>
      </c>
      <c r="AH254" s="1">
        <v>0</v>
      </c>
      <c r="AI254" s="1">
        <v>0</v>
      </c>
      <c r="AJ254" s="1">
        <v>0</v>
      </c>
      <c r="AK254" s="47">
        <f t="shared" si="2044"/>
        <v>0</v>
      </c>
      <c r="AL254" s="14">
        <v>0</v>
      </c>
      <c r="AM254" s="1">
        <v>0</v>
      </c>
      <c r="AN254" s="1">
        <v>0</v>
      </c>
      <c r="AO254" s="1">
        <v>0</v>
      </c>
      <c r="AP254" s="1">
        <v>0</v>
      </c>
      <c r="AQ254" s="47">
        <f t="shared" si="2045"/>
        <v>0</v>
      </c>
      <c r="AR254" s="14">
        <v>0</v>
      </c>
      <c r="AS254" s="1">
        <v>0</v>
      </c>
      <c r="AT254" s="1">
        <v>0</v>
      </c>
      <c r="AU254" s="1">
        <v>0</v>
      </c>
      <c r="AV254" s="1">
        <v>0</v>
      </c>
      <c r="AW254" s="47">
        <f t="shared" si="2046"/>
        <v>0</v>
      </c>
      <c r="AX254" s="14">
        <v>0</v>
      </c>
      <c r="AY254" s="1">
        <v>0</v>
      </c>
      <c r="AZ254" s="1">
        <v>0</v>
      </c>
      <c r="BA254" s="1">
        <v>0</v>
      </c>
      <c r="BB254" s="1">
        <v>0</v>
      </c>
      <c r="BC254" s="47">
        <f t="shared" si="2047"/>
        <v>0</v>
      </c>
      <c r="BD254" s="14">
        <v>0</v>
      </c>
      <c r="BE254" s="1">
        <v>0</v>
      </c>
      <c r="BF254" s="1">
        <v>0</v>
      </c>
      <c r="BG254" s="1">
        <v>0</v>
      </c>
      <c r="BH254" s="1">
        <v>0</v>
      </c>
      <c r="BI254" s="47">
        <f t="shared" si="2048"/>
        <v>0</v>
      </c>
      <c r="BJ254" s="14">
        <v>0</v>
      </c>
      <c r="BK254" s="1">
        <v>0</v>
      </c>
      <c r="BL254" s="1">
        <v>0</v>
      </c>
      <c r="BM254" s="1">
        <v>0</v>
      </c>
      <c r="BN254" s="1">
        <v>0</v>
      </c>
      <c r="BO254" s="47">
        <f t="shared" si="2049"/>
        <v>0</v>
      </c>
      <c r="BP254" s="14">
        <v>0</v>
      </c>
      <c r="BQ254" s="1">
        <v>0</v>
      </c>
      <c r="BR254" s="1">
        <v>0</v>
      </c>
      <c r="BS254" s="1">
        <v>0</v>
      </c>
      <c r="BT254" s="1">
        <v>0</v>
      </c>
      <c r="BU254" s="47">
        <f t="shared" si="2050"/>
        <v>0</v>
      </c>
      <c r="BV254" s="14">
        <v>0</v>
      </c>
      <c r="BW254" s="1">
        <v>0</v>
      </c>
      <c r="BX254" s="1">
        <v>0</v>
      </c>
      <c r="BY254" s="1">
        <v>0</v>
      </c>
      <c r="BZ254" s="1">
        <v>0</v>
      </c>
      <c r="CA254" s="47">
        <f t="shared" si="2051"/>
        <v>0</v>
      </c>
      <c r="CB254" s="14">
        <v>0</v>
      </c>
      <c r="CC254" s="1">
        <v>0</v>
      </c>
      <c r="CD254" s="1">
        <v>0</v>
      </c>
      <c r="CE254" s="1">
        <v>0</v>
      </c>
      <c r="CF254" s="1">
        <v>0</v>
      </c>
      <c r="CG254" s="47">
        <f t="shared" si="2052"/>
        <v>0</v>
      </c>
      <c r="CH254" s="14">
        <v>0</v>
      </c>
      <c r="CI254" s="1">
        <v>0</v>
      </c>
      <c r="CJ254" s="1">
        <v>0</v>
      </c>
      <c r="CK254" s="1">
        <v>0</v>
      </c>
      <c r="CL254" s="1">
        <v>0</v>
      </c>
      <c r="CM254" s="47">
        <f t="shared" si="2053"/>
        <v>0</v>
      </c>
      <c r="CN254" s="14">
        <v>0</v>
      </c>
      <c r="CO254" s="1">
        <v>0</v>
      </c>
      <c r="CP254" s="1">
        <v>0</v>
      </c>
      <c r="CQ254" s="1">
        <v>0</v>
      </c>
      <c r="CR254" s="1">
        <v>0</v>
      </c>
      <c r="CS254" s="47">
        <f t="shared" si="2054"/>
        <v>0</v>
      </c>
      <c r="CT254" s="14">
        <v>0</v>
      </c>
      <c r="CU254" s="1">
        <v>0</v>
      </c>
      <c r="CV254" s="1">
        <v>0</v>
      </c>
      <c r="CW254" s="1">
        <v>0</v>
      </c>
      <c r="CX254" s="1">
        <v>0</v>
      </c>
      <c r="CY254" s="47">
        <f t="shared" si="2055"/>
        <v>0</v>
      </c>
      <c r="CZ254" s="14">
        <v>0</v>
      </c>
      <c r="DA254" s="1">
        <v>0</v>
      </c>
      <c r="DB254" s="1">
        <v>0</v>
      </c>
      <c r="DC254" s="1">
        <v>0</v>
      </c>
      <c r="DD254" s="1">
        <v>0</v>
      </c>
      <c r="DE254" s="47">
        <f t="shared" si="2056"/>
        <v>0</v>
      </c>
      <c r="DF254" s="14">
        <v>0</v>
      </c>
      <c r="DG254" s="1">
        <v>0</v>
      </c>
      <c r="DH254" s="1">
        <v>0</v>
      </c>
      <c r="DI254" s="1">
        <v>0</v>
      </c>
      <c r="DJ254" s="1">
        <v>0</v>
      </c>
      <c r="DK254" s="47">
        <f t="shared" si="2057"/>
        <v>0</v>
      </c>
      <c r="DL254" s="14">
        <v>0</v>
      </c>
      <c r="DM254" s="1">
        <v>0</v>
      </c>
      <c r="DN254" s="1">
        <v>0</v>
      </c>
      <c r="DO254" s="1">
        <v>0</v>
      </c>
      <c r="DP254" s="1">
        <v>0</v>
      </c>
      <c r="DQ254" s="47">
        <f t="shared" si="2058"/>
        <v>0</v>
      </c>
      <c r="DR254" s="14">
        <v>0</v>
      </c>
      <c r="DS254" s="1">
        <v>0</v>
      </c>
      <c r="DT254" s="1">
        <v>0</v>
      </c>
      <c r="DU254" s="1">
        <v>0</v>
      </c>
      <c r="DV254" s="1">
        <v>0</v>
      </c>
      <c r="DW254" s="47">
        <f t="shared" si="2059"/>
        <v>0</v>
      </c>
      <c r="DX254" s="14">
        <v>0</v>
      </c>
      <c r="DY254" s="1">
        <v>0</v>
      </c>
      <c r="DZ254" s="1">
        <v>0</v>
      </c>
      <c r="EA254" s="1">
        <v>0</v>
      </c>
      <c r="EB254" s="1">
        <v>0</v>
      </c>
      <c r="EC254" s="47">
        <f t="shared" si="2060"/>
        <v>0</v>
      </c>
      <c r="ED254" s="14">
        <v>0</v>
      </c>
      <c r="EE254" s="1">
        <v>0</v>
      </c>
      <c r="EF254" s="1">
        <v>0</v>
      </c>
      <c r="EG254" s="1">
        <v>0</v>
      </c>
      <c r="EH254" s="1">
        <v>0</v>
      </c>
      <c r="EI254" s="47">
        <f t="shared" si="2061"/>
        <v>0</v>
      </c>
      <c r="EJ254" s="14">
        <v>0</v>
      </c>
      <c r="EK254" s="1">
        <v>0</v>
      </c>
      <c r="EL254" s="1">
        <v>0</v>
      </c>
      <c r="EM254" s="1">
        <v>0</v>
      </c>
      <c r="EN254" s="1">
        <v>0</v>
      </c>
      <c r="EO254" s="47">
        <f t="shared" si="2062"/>
        <v>0</v>
      </c>
      <c r="EP254" s="14">
        <v>0</v>
      </c>
      <c r="EQ254" s="1">
        <v>0</v>
      </c>
      <c r="ER254" s="1">
        <v>0</v>
      </c>
      <c r="ES254" s="1">
        <v>0</v>
      </c>
      <c r="ET254" s="1">
        <v>0</v>
      </c>
      <c r="EU254" s="47">
        <f t="shared" si="2063"/>
        <v>0</v>
      </c>
      <c r="EV254" s="14">
        <v>0</v>
      </c>
      <c r="EW254" s="1">
        <v>0</v>
      </c>
      <c r="EX254" s="1">
        <v>0</v>
      </c>
      <c r="EY254" s="1">
        <v>0</v>
      </c>
      <c r="EZ254" s="1">
        <v>0</v>
      </c>
      <c r="FA254" s="47">
        <f t="shared" si="2064"/>
        <v>0</v>
      </c>
      <c r="FB254" s="14">
        <v>0</v>
      </c>
      <c r="FC254" s="1">
        <v>0</v>
      </c>
      <c r="FD254" s="1">
        <v>0</v>
      </c>
      <c r="FE254" s="1">
        <v>0</v>
      </c>
      <c r="FF254" s="1">
        <v>0</v>
      </c>
      <c r="FG254" s="47">
        <f t="shared" si="2065"/>
        <v>0</v>
      </c>
      <c r="FH254" s="14">
        <v>0</v>
      </c>
      <c r="FI254" s="1">
        <v>0</v>
      </c>
      <c r="FJ254" s="1">
        <v>0</v>
      </c>
      <c r="FK254" s="1">
        <v>0</v>
      </c>
      <c r="FL254" s="1">
        <v>0</v>
      </c>
      <c r="FM254" s="47">
        <f t="shared" si="2066"/>
        <v>0</v>
      </c>
      <c r="FN254" s="14">
        <v>0</v>
      </c>
      <c r="FO254" s="1">
        <v>0</v>
      </c>
      <c r="FP254" s="1">
        <v>0</v>
      </c>
      <c r="FQ254" s="1">
        <v>0</v>
      </c>
      <c r="FR254" s="1">
        <v>0</v>
      </c>
      <c r="FS254" s="47">
        <f t="shared" si="2067"/>
        <v>0</v>
      </c>
      <c r="FT254" s="14">
        <v>0</v>
      </c>
      <c r="FU254" s="1">
        <v>0</v>
      </c>
      <c r="FV254" s="1">
        <v>0</v>
      </c>
      <c r="FW254" s="1">
        <v>0</v>
      </c>
      <c r="FX254" s="1">
        <v>0</v>
      </c>
      <c r="FY254" s="47">
        <f t="shared" si="2068"/>
        <v>0</v>
      </c>
      <c r="FZ254" s="14">
        <v>0</v>
      </c>
      <c r="GA254" s="1">
        <v>0</v>
      </c>
      <c r="GB254" s="1">
        <v>0</v>
      </c>
      <c r="GC254" s="1">
        <v>0</v>
      </c>
      <c r="GD254" s="1">
        <v>0</v>
      </c>
      <c r="GE254" s="47">
        <f t="shared" si="2069"/>
        <v>0</v>
      </c>
      <c r="GF254" s="14">
        <v>0</v>
      </c>
      <c r="GG254" s="1">
        <v>0</v>
      </c>
      <c r="GH254" s="1">
        <v>0</v>
      </c>
      <c r="GI254" s="1">
        <v>0</v>
      </c>
      <c r="GJ254" s="1">
        <v>0</v>
      </c>
      <c r="GK254" s="47">
        <f t="shared" si="2070"/>
        <v>0</v>
      </c>
      <c r="GL254" s="14">
        <v>0</v>
      </c>
      <c r="GM254" s="1">
        <v>0</v>
      </c>
      <c r="GN254" s="1">
        <v>0</v>
      </c>
      <c r="GO254" s="1">
        <v>0</v>
      </c>
      <c r="GP254" s="1">
        <v>0</v>
      </c>
      <c r="GQ254" s="47">
        <f t="shared" si="2071"/>
        <v>0</v>
      </c>
      <c r="GR254" s="14">
        <v>0</v>
      </c>
      <c r="GS254" s="1">
        <v>1848</v>
      </c>
      <c r="GT254" s="1">
        <v>0</v>
      </c>
      <c r="GU254" s="1">
        <v>0</v>
      </c>
      <c r="GV254" s="1">
        <v>0</v>
      </c>
      <c r="GW254" s="47">
        <f t="shared" si="2072"/>
        <v>1848</v>
      </c>
      <c r="GX254" s="14">
        <v>0</v>
      </c>
      <c r="GY254" s="1">
        <v>0</v>
      </c>
      <c r="GZ254" s="1">
        <v>0</v>
      </c>
      <c r="HA254" s="1">
        <v>0</v>
      </c>
      <c r="HB254" s="1">
        <v>0</v>
      </c>
      <c r="HC254" s="47">
        <f t="shared" si="2073"/>
        <v>0</v>
      </c>
      <c r="HD254" s="14">
        <v>0</v>
      </c>
      <c r="HE254" s="1">
        <v>0</v>
      </c>
      <c r="HF254" s="1">
        <v>0</v>
      </c>
      <c r="HG254" s="1">
        <v>0</v>
      </c>
      <c r="HH254" s="1">
        <v>0</v>
      </c>
      <c r="HI254" s="47">
        <f t="shared" si="2074"/>
        <v>0</v>
      </c>
      <c r="HJ254" s="14">
        <v>0</v>
      </c>
      <c r="HK254" s="1">
        <v>1320</v>
      </c>
      <c r="HL254" s="1">
        <v>0</v>
      </c>
      <c r="HM254" s="1">
        <v>0</v>
      </c>
      <c r="HN254" s="1">
        <v>0</v>
      </c>
      <c r="HO254" s="47">
        <f t="shared" si="2075"/>
        <v>1320</v>
      </c>
      <c r="HP254" s="14">
        <v>0</v>
      </c>
      <c r="HQ254" s="1">
        <v>0</v>
      </c>
      <c r="HR254" s="1">
        <v>0</v>
      </c>
      <c r="HS254" s="1">
        <v>0</v>
      </c>
      <c r="HT254" s="1">
        <v>0</v>
      </c>
      <c r="HU254" s="47">
        <f t="shared" si="2076"/>
        <v>0</v>
      </c>
      <c r="HV254" s="14">
        <v>0</v>
      </c>
      <c r="HW254" s="1">
        <v>0</v>
      </c>
      <c r="HX254" s="1">
        <v>0</v>
      </c>
      <c r="HY254" s="1">
        <v>0</v>
      </c>
      <c r="HZ254" s="1">
        <v>0</v>
      </c>
      <c r="IA254" s="47">
        <f t="shared" si="2077"/>
        <v>0</v>
      </c>
      <c r="IB254" s="14">
        <v>0</v>
      </c>
      <c r="IC254" s="1">
        <v>0</v>
      </c>
      <c r="ID254" s="1">
        <v>0</v>
      </c>
      <c r="IE254" s="1">
        <v>0</v>
      </c>
      <c r="IF254" s="1">
        <v>0</v>
      </c>
      <c r="IG254" s="47">
        <f t="shared" si="2078"/>
        <v>0</v>
      </c>
      <c r="IH254" s="14">
        <v>0</v>
      </c>
      <c r="II254" s="1">
        <v>0</v>
      </c>
      <c r="IJ254" s="1">
        <v>0</v>
      </c>
      <c r="IK254" s="1">
        <v>0</v>
      </c>
      <c r="IL254" s="1">
        <v>0</v>
      </c>
      <c r="IM254" s="47">
        <f t="shared" si="2079"/>
        <v>0</v>
      </c>
      <c r="IN254" s="14">
        <v>0</v>
      </c>
      <c r="IO254" s="1">
        <v>0</v>
      </c>
      <c r="IP254" s="1">
        <v>15652</v>
      </c>
      <c r="IQ254" s="1">
        <v>0</v>
      </c>
      <c r="IR254" s="1">
        <v>0</v>
      </c>
      <c r="IS254" s="47">
        <f t="shared" si="2080"/>
        <v>15652</v>
      </c>
      <c r="IT254" s="14">
        <v>0</v>
      </c>
      <c r="IU254" s="1">
        <v>0</v>
      </c>
      <c r="IV254" s="1">
        <v>0</v>
      </c>
      <c r="IW254" s="1">
        <v>0</v>
      </c>
      <c r="IX254" s="1">
        <v>0</v>
      </c>
      <c r="IY254" s="47">
        <f t="shared" si="2081"/>
        <v>0</v>
      </c>
      <c r="IZ254" s="14">
        <v>0</v>
      </c>
      <c r="JA254" s="1">
        <v>0</v>
      </c>
      <c r="JB254" s="1">
        <v>0</v>
      </c>
      <c r="JC254" s="1">
        <v>0</v>
      </c>
      <c r="JD254" s="1">
        <v>0</v>
      </c>
      <c r="JE254" s="47">
        <f t="shared" si="2082"/>
        <v>0</v>
      </c>
      <c r="JF254" s="14">
        <v>0</v>
      </c>
      <c r="JG254" s="1">
        <v>0</v>
      </c>
      <c r="JH254" s="1">
        <v>0</v>
      </c>
      <c r="JI254" s="1">
        <v>0</v>
      </c>
      <c r="JJ254" s="1">
        <v>0</v>
      </c>
      <c r="JK254" s="47">
        <f t="shared" si="2083"/>
        <v>0</v>
      </c>
      <c r="JL254" s="14">
        <v>0</v>
      </c>
      <c r="JM254" s="1">
        <v>0</v>
      </c>
      <c r="JN254" s="1">
        <v>0</v>
      </c>
      <c r="JO254" s="1">
        <v>0</v>
      </c>
      <c r="JP254" s="1">
        <v>0</v>
      </c>
      <c r="JQ254" s="47">
        <f t="shared" si="2084"/>
        <v>0</v>
      </c>
      <c r="JR254" s="14">
        <v>0</v>
      </c>
      <c r="JS254" s="1">
        <v>0</v>
      </c>
      <c r="JT254" s="1">
        <v>0</v>
      </c>
      <c r="JU254" s="1">
        <v>0</v>
      </c>
      <c r="JV254" s="47">
        <f t="shared" si="2085"/>
        <v>0</v>
      </c>
      <c r="JW254" s="14">
        <v>0</v>
      </c>
      <c r="JX254" s="1">
        <v>0</v>
      </c>
      <c r="JY254" s="1">
        <v>0</v>
      </c>
      <c r="JZ254" s="1">
        <v>0</v>
      </c>
      <c r="KA254" s="1">
        <v>0</v>
      </c>
      <c r="KB254" s="47">
        <f t="shared" si="2086"/>
        <v>0</v>
      </c>
      <c r="KC254" s="14">
        <v>0</v>
      </c>
      <c r="KD254" s="1">
        <v>0</v>
      </c>
      <c r="KE254" s="1">
        <v>0</v>
      </c>
      <c r="KF254" s="1">
        <v>0</v>
      </c>
      <c r="KG254" s="1">
        <v>0</v>
      </c>
      <c r="KH254" s="47">
        <f t="shared" si="2087"/>
        <v>0</v>
      </c>
      <c r="KI254" s="52">
        <f t="shared" si="2088"/>
        <v>23808</v>
      </c>
      <c r="KJ254" s="1">
        <v>30</v>
      </c>
      <c r="KK254" s="1">
        <v>8</v>
      </c>
      <c r="KL254" s="1">
        <v>0</v>
      </c>
      <c r="KM254" s="1">
        <v>0</v>
      </c>
      <c r="KN254" s="1">
        <v>0</v>
      </c>
      <c r="KO254" s="1">
        <v>0</v>
      </c>
      <c r="KP254" s="1">
        <v>0</v>
      </c>
      <c r="KQ254" s="1">
        <v>0</v>
      </c>
      <c r="KR254" s="1">
        <v>0</v>
      </c>
      <c r="KS254" s="1">
        <v>0</v>
      </c>
      <c r="KT254" s="1">
        <v>0</v>
      </c>
      <c r="KU254" s="1">
        <v>0</v>
      </c>
      <c r="KV254" s="1">
        <v>0</v>
      </c>
      <c r="KW254" s="22">
        <v>0</v>
      </c>
    </row>
    <row r="255" spans="1:309" s="3" customFormat="1" ht="13" x14ac:dyDescent="0.3">
      <c r="A255" s="41" t="s">
        <v>167</v>
      </c>
      <c r="B255" s="15">
        <f>SUM(B243:B254)</f>
        <v>0</v>
      </c>
      <c r="C255" s="3">
        <f t="shared" ref="C255:D255" si="2089">SUM(C243:C254)</f>
        <v>472</v>
      </c>
      <c r="D255" s="3">
        <f t="shared" si="2089"/>
        <v>0</v>
      </c>
      <c r="E255" s="3">
        <f>SUM(E243:E254)</f>
        <v>0</v>
      </c>
      <c r="F255" s="3">
        <f t="shared" ref="F255" si="2090">SUM(F243:F254)</f>
        <v>0</v>
      </c>
      <c r="G255" s="28">
        <f t="shared" si="2039"/>
        <v>472</v>
      </c>
      <c r="H255" s="15">
        <f>SUM(H243:H254)</f>
        <v>0</v>
      </c>
      <c r="I255" s="3">
        <f t="shared" ref="I255:L255" si="2091">SUM(I243:I254)</f>
        <v>4799</v>
      </c>
      <c r="J255" s="3">
        <f t="shared" si="2091"/>
        <v>55704</v>
      </c>
      <c r="K255" s="3">
        <f t="shared" si="2091"/>
        <v>0</v>
      </c>
      <c r="L255" s="3">
        <f t="shared" si="2091"/>
        <v>0</v>
      </c>
      <c r="M255" s="28">
        <f t="shared" si="2040"/>
        <v>60503</v>
      </c>
      <c r="N255" s="15">
        <f>SUM(N243:N254)</f>
        <v>0</v>
      </c>
      <c r="O255" s="3">
        <f t="shared" ref="O255:R255" si="2092">SUM(O243:O254)</f>
        <v>1144</v>
      </c>
      <c r="P255" s="3">
        <f t="shared" si="2092"/>
        <v>0</v>
      </c>
      <c r="Q255" s="3">
        <f t="shared" si="2092"/>
        <v>0</v>
      </c>
      <c r="R255" s="3">
        <f t="shared" si="2092"/>
        <v>0</v>
      </c>
      <c r="S255" s="28">
        <f t="shared" si="2041"/>
        <v>1144</v>
      </c>
      <c r="T255" s="15">
        <f>SUM(T243:T254)</f>
        <v>1356</v>
      </c>
      <c r="U255" s="3">
        <f t="shared" ref="U255:X255" si="2093">SUM(U243:U254)</f>
        <v>0</v>
      </c>
      <c r="V255" s="3">
        <f t="shared" si="2093"/>
        <v>0</v>
      </c>
      <c r="W255" s="3">
        <f t="shared" si="2093"/>
        <v>0</v>
      </c>
      <c r="X255" s="3">
        <f t="shared" si="2093"/>
        <v>0</v>
      </c>
      <c r="Y255" s="28">
        <f t="shared" si="2042"/>
        <v>1356</v>
      </c>
      <c r="Z255" s="15">
        <f>SUM(Z243:Z254)</f>
        <v>0</v>
      </c>
      <c r="AA255" s="3">
        <f t="shared" ref="AA255:AD255" si="2094">SUM(AA243:AA254)</f>
        <v>0</v>
      </c>
      <c r="AB255" s="3">
        <f t="shared" si="2094"/>
        <v>0</v>
      </c>
      <c r="AC255" s="3">
        <f t="shared" si="2094"/>
        <v>0</v>
      </c>
      <c r="AD255" s="3">
        <f t="shared" si="2094"/>
        <v>0</v>
      </c>
      <c r="AE255" s="28">
        <f t="shared" si="2043"/>
        <v>0</v>
      </c>
      <c r="AF255" s="15">
        <f>SUM(AF243:AF254)</f>
        <v>0</v>
      </c>
      <c r="AG255" s="3">
        <f t="shared" ref="AG255:AJ255" si="2095">SUM(AG243:AG254)</f>
        <v>0</v>
      </c>
      <c r="AH255" s="3">
        <f t="shared" si="2095"/>
        <v>0</v>
      </c>
      <c r="AI255" s="3">
        <f t="shared" si="2095"/>
        <v>0</v>
      </c>
      <c r="AJ255" s="3">
        <f t="shared" si="2095"/>
        <v>0</v>
      </c>
      <c r="AK255" s="28">
        <f t="shared" si="2044"/>
        <v>0</v>
      </c>
      <c r="AL255" s="15">
        <f>SUM(AL243:AL254)</f>
        <v>0</v>
      </c>
      <c r="AM255" s="3">
        <f t="shared" ref="AM255:AP255" si="2096">SUM(AM243:AM254)</f>
        <v>0</v>
      </c>
      <c r="AN255" s="3">
        <f t="shared" si="2096"/>
        <v>0</v>
      </c>
      <c r="AO255" s="3">
        <f t="shared" si="2096"/>
        <v>0</v>
      </c>
      <c r="AP255" s="3">
        <f t="shared" si="2096"/>
        <v>0</v>
      </c>
      <c r="AQ255" s="28">
        <f t="shared" si="2045"/>
        <v>0</v>
      </c>
      <c r="AR255" s="15">
        <f>SUM(AR243:AR254)</f>
        <v>0</v>
      </c>
      <c r="AS255" s="3">
        <f t="shared" ref="AS255:AV255" si="2097">SUM(AS243:AS254)</f>
        <v>0</v>
      </c>
      <c r="AT255" s="3">
        <f t="shared" si="2097"/>
        <v>0</v>
      </c>
      <c r="AU255" s="3">
        <f t="shared" si="2097"/>
        <v>0</v>
      </c>
      <c r="AV255" s="3">
        <f t="shared" si="2097"/>
        <v>0</v>
      </c>
      <c r="AW255" s="28">
        <f t="shared" si="2046"/>
        <v>0</v>
      </c>
      <c r="AX255" s="15">
        <f>SUM(AX243:AX254)</f>
        <v>0</v>
      </c>
      <c r="AY255" s="3">
        <f t="shared" ref="AY255:BB255" si="2098">SUM(AY243:AY254)</f>
        <v>0</v>
      </c>
      <c r="AZ255" s="3">
        <f t="shared" si="2098"/>
        <v>0</v>
      </c>
      <c r="BA255" s="3">
        <f t="shared" si="2098"/>
        <v>0</v>
      </c>
      <c r="BB255" s="3">
        <f t="shared" si="2098"/>
        <v>0</v>
      </c>
      <c r="BC255" s="28">
        <f t="shared" si="2047"/>
        <v>0</v>
      </c>
      <c r="BD255" s="15">
        <f>SUM(BD243:BD254)</f>
        <v>0</v>
      </c>
      <c r="BE255" s="3">
        <f t="shared" ref="BE255:BH255" si="2099">SUM(BE243:BE254)</f>
        <v>0</v>
      </c>
      <c r="BF255" s="3">
        <f t="shared" si="2099"/>
        <v>0</v>
      </c>
      <c r="BG255" s="3">
        <f t="shared" si="2099"/>
        <v>0</v>
      </c>
      <c r="BH255" s="3">
        <f t="shared" si="2099"/>
        <v>0</v>
      </c>
      <c r="BI255" s="28">
        <f t="shared" si="2048"/>
        <v>0</v>
      </c>
      <c r="BJ255" s="15">
        <f>SUM(BJ243:BJ254)</f>
        <v>0</v>
      </c>
      <c r="BK255" s="3">
        <f t="shared" ref="BK255:BN255" si="2100">SUM(BK243:BK254)</f>
        <v>0</v>
      </c>
      <c r="BL255" s="3">
        <f t="shared" si="2100"/>
        <v>0</v>
      </c>
      <c r="BM255" s="3">
        <f t="shared" si="2100"/>
        <v>0</v>
      </c>
      <c r="BN255" s="3">
        <f t="shared" si="2100"/>
        <v>0</v>
      </c>
      <c r="BO255" s="28">
        <f t="shared" si="2049"/>
        <v>0</v>
      </c>
      <c r="BP255" s="15">
        <f>SUM(BP243:BP254)</f>
        <v>0</v>
      </c>
      <c r="BQ255" s="3">
        <f t="shared" ref="BQ255:BT255" si="2101">SUM(BQ243:BQ254)</f>
        <v>0</v>
      </c>
      <c r="BR255" s="3">
        <f t="shared" si="2101"/>
        <v>0</v>
      </c>
      <c r="BS255" s="3">
        <f t="shared" si="2101"/>
        <v>0</v>
      </c>
      <c r="BT255" s="3">
        <f t="shared" si="2101"/>
        <v>0</v>
      </c>
      <c r="BU255" s="28">
        <f t="shared" si="2050"/>
        <v>0</v>
      </c>
      <c r="BV255" s="15">
        <f>SUM(BV243:BV254)</f>
        <v>0</v>
      </c>
      <c r="BW255" s="3">
        <f t="shared" ref="BW255:BZ255" si="2102">SUM(BW243:BW254)</f>
        <v>0</v>
      </c>
      <c r="BX255" s="3">
        <f t="shared" si="2102"/>
        <v>0</v>
      </c>
      <c r="BY255" s="3">
        <f t="shared" si="2102"/>
        <v>0</v>
      </c>
      <c r="BZ255" s="3">
        <f t="shared" si="2102"/>
        <v>0</v>
      </c>
      <c r="CA255" s="28">
        <f t="shared" si="2051"/>
        <v>0</v>
      </c>
      <c r="CB255" s="15">
        <f>SUM(CB243:CB254)</f>
        <v>0</v>
      </c>
      <c r="CC255" s="3">
        <f t="shared" ref="CC255:CF255" si="2103">SUM(CC243:CC254)</f>
        <v>0</v>
      </c>
      <c r="CD255" s="3">
        <f t="shared" si="2103"/>
        <v>0</v>
      </c>
      <c r="CE255" s="3">
        <f t="shared" si="2103"/>
        <v>0</v>
      </c>
      <c r="CF255" s="3">
        <f t="shared" si="2103"/>
        <v>0</v>
      </c>
      <c r="CG255" s="28">
        <f t="shared" si="2052"/>
        <v>0</v>
      </c>
      <c r="CH255" s="15">
        <f>SUM(CH243:CH254)</f>
        <v>0</v>
      </c>
      <c r="CI255" s="3">
        <f t="shared" ref="CI255:CL255" si="2104">SUM(CI243:CI254)</f>
        <v>0</v>
      </c>
      <c r="CJ255" s="3">
        <f t="shared" si="2104"/>
        <v>0</v>
      </c>
      <c r="CK255" s="3">
        <f t="shared" si="2104"/>
        <v>0</v>
      </c>
      <c r="CL255" s="3">
        <f t="shared" si="2104"/>
        <v>0</v>
      </c>
      <c r="CM255" s="28">
        <f t="shared" si="2053"/>
        <v>0</v>
      </c>
      <c r="CN255" s="15">
        <f>SUM(CN243:CN254)</f>
        <v>0</v>
      </c>
      <c r="CO255" s="3">
        <f t="shared" ref="CO255:CR255" si="2105">SUM(CO243:CO254)</f>
        <v>0</v>
      </c>
      <c r="CP255" s="3">
        <f t="shared" si="2105"/>
        <v>0</v>
      </c>
      <c r="CQ255" s="3">
        <f t="shared" si="2105"/>
        <v>0</v>
      </c>
      <c r="CR255" s="3">
        <f t="shared" si="2105"/>
        <v>0</v>
      </c>
      <c r="CS255" s="28">
        <f t="shared" si="2054"/>
        <v>0</v>
      </c>
      <c r="CT255" s="15">
        <f>SUM(CT243:CT254)</f>
        <v>0</v>
      </c>
      <c r="CU255" s="3">
        <f t="shared" ref="CU255:CX255" si="2106">SUM(CU243:CU254)</f>
        <v>0</v>
      </c>
      <c r="CV255" s="3">
        <f t="shared" si="2106"/>
        <v>0</v>
      </c>
      <c r="CW255" s="3">
        <f t="shared" si="2106"/>
        <v>0</v>
      </c>
      <c r="CX255" s="3">
        <f t="shared" si="2106"/>
        <v>0</v>
      </c>
      <c r="CY255" s="28">
        <f t="shared" si="2055"/>
        <v>0</v>
      </c>
      <c r="CZ255" s="15">
        <f>SUM(CZ243:CZ254)</f>
        <v>0</v>
      </c>
      <c r="DA255" s="3">
        <f t="shared" ref="DA255:DD255" si="2107">SUM(DA243:DA254)</f>
        <v>0</v>
      </c>
      <c r="DB255" s="3">
        <f t="shared" si="2107"/>
        <v>0</v>
      </c>
      <c r="DC255" s="3">
        <f t="shared" si="2107"/>
        <v>0</v>
      </c>
      <c r="DD255" s="3">
        <f t="shared" si="2107"/>
        <v>0</v>
      </c>
      <c r="DE255" s="28">
        <f t="shared" si="2056"/>
        <v>0</v>
      </c>
      <c r="DF255" s="15">
        <f>SUM(DF243:DF254)</f>
        <v>0</v>
      </c>
      <c r="DG255" s="3">
        <f t="shared" ref="DG255:DJ255" si="2108">SUM(DG243:DG254)</f>
        <v>0</v>
      </c>
      <c r="DH255" s="3">
        <f t="shared" si="2108"/>
        <v>0</v>
      </c>
      <c r="DI255" s="3">
        <f t="shared" si="2108"/>
        <v>0</v>
      </c>
      <c r="DJ255" s="3">
        <f t="shared" si="2108"/>
        <v>0</v>
      </c>
      <c r="DK255" s="28">
        <f t="shared" si="2057"/>
        <v>0</v>
      </c>
      <c r="DL255" s="15">
        <f>SUM(DL243:DL254)</f>
        <v>0</v>
      </c>
      <c r="DM255" s="3">
        <f t="shared" ref="DM255:DP255" si="2109">SUM(DM243:DM254)</f>
        <v>0</v>
      </c>
      <c r="DN255" s="3">
        <f t="shared" si="2109"/>
        <v>0</v>
      </c>
      <c r="DO255" s="3">
        <f t="shared" si="2109"/>
        <v>0</v>
      </c>
      <c r="DP255" s="3">
        <f t="shared" si="2109"/>
        <v>0</v>
      </c>
      <c r="DQ255" s="28">
        <f t="shared" si="2058"/>
        <v>0</v>
      </c>
      <c r="DR255" s="15">
        <f>SUM(DR243:DR254)</f>
        <v>0</v>
      </c>
      <c r="DS255" s="3">
        <f t="shared" ref="DS255:DV255" si="2110">SUM(DS243:DS254)</f>
        <v>0</v>
      </c>
      <c r="DT255" s="3">
        <f t="shared" si="2110"/>
        <v>0</v>
      </c>
      <c r="DU255" s="3">
        <f t="shared" si="2110"/>
        <v>0</v>
      </c>
      <c r="DV255" s="3">
        <f t="shared" si="2110"/>
        <v>0</v>
      </c>
      <c r="DW255" s="28">
        <f t="shared" si="2059"/>
        <v>0</v>
      </c>
      <c r="DX255" s="15">
        <f>SUM(DX243:DX254)</f>
        <v>0</v>
      </c>
      <c r="DY255" s="3">
        <f t="shared" ref="DY255:EB255" si="2111">SUM(DY243:DY254)</f>
        <v>0</v>
      </c>
      <c r="DZ255" s="3">
        <f t="shared" si="2111"/>
        <v>0</v>
      </c>
      <c r="EA255" s="3">
        <f t="shared" si="2111"/>
        <v>0</v>
      </c>
      <c r="EB255" s="3">
        <f t="shared" si="2111"/>
        <v>0</v>
      </c>
      <c r="EC255" s="28">
        <f t="shared" si="2060"/>
        <v>0</v>
      </c>
      <c r="ED255" s="15">
        <f>SUM(ED243:ED254)</f>
        <v>0</v>
      </c>
      <c r="EE255" s="3">
        <f t="shared" ref="EE255:EH255" si="2112">SUM(EE243:EE254)</f>
        <v>0</v>
      </c>
      <c r="EF255" s="3">
        <f t="shared" si="2112"/>
        <v>0</v>
      </c>
      <c r="EG255" s="3">
        <f t="shared" si="2112"/>
        <v>0</v>
      </c>
      <c r="EH255" s="3">
        <f t="shared" si="2112"/>
        <v>0</v>
      </c>
      <c r="EI255" s="28">
        <f t="shared" si="2061"/>
        <v>0</v>
      </c>
      <c r="EJ255" s="15">
        <f>SUM(EJ243:EJ254)</f>
        <v>4442</v>
      </c>
      <c r="EK255" s="3">
        <f t="shared" ref="EK255:EN255" si="2113">SUM(EK243:EK254)</f>
        <v>0</v>
      </c>
      <c r="EL255" s="3">
        <f t="shared" si="2113"/>
        <v>1142</v>
      </c>
      <c r="EM255" s="3">
        <f t="shared" si="2113"/>
        <v>0</v>
      </c>
      <c r="EN255" s="3">
        <f t="shared" si="2113"/>
        <v>0</v>
      </c>
      <c r="EO255" s="28">
        <f t="shared" si="2062"/>
        <v>5584</v>
      </c>
      <c r="EP255" s="15">
        <f>SUM(EP243:EP254)</f>
        <v>0</v>
      </c>
      <c r="EQ255" s="3">
        <f t="shared" ref="EQ255:ET255" si="2114">SUM(EQ243:EQ254)</f>
        <v>0</v>
      </c>
      <c r="ER255" s="3">
        <f t="shared" si="2114"/>
        <v>0</v>
      </c>
      <c r="ES255" s="3">
        <f t="shared" si="2114"/>
        <v>0</v>
      </c>
      <c r="ET255" s="3">
        <f t="shared" si="2114"/>
        <v>0</v>
      </c>
      <c r="EU255" s="28">
        <f t="shared" si="2063"/>
        <v>0</v>
      </c>
      <c r="EV255" s="15">
        <f>SUM(EV243:EV254)</f>
        <v>0</v>
      </c>
      <c r="EW255" s="3">
        <f t="shared" ref="EW255:EZ255" si="2115">SUM(EW243:EW254)</f>
        <v>0</v>
      </c>
      <c r="EX255" s="3">
        <f t="shared" si="2115"/>
        <v>0</v>
      </c>
      <c r="EY255" s="3">
        <f t="shared" si="2115"/>
        <v>0</v>
      </c>
      <c r="EZ255" s="3">
        <f t="shared" si="2115"/>
        <v>0</v>
      </c>
      <c r="FA255" s="28">
        <f t="shared" si="2064"/>
        <v>0</v>
      </c>
      <c r="FB255" s="15">
        <f>SUM(FB243:FB254)</f>
        <v>0</v>
      </c>
      <c r="FC255" s="3">
        <f t="shared" ref="FC255:FF255" si="2116">SUM(FC243:FC254)</f>
        <v>0</v>
      </c>
      <c r="FD255" s="3">
        <f t="shared" si="2116"/>
        <v>0</v>
      </c>
      <c r="FE255" s="3">
        <f t="shared" si="2116"/>
        <v>0</v>
      </c>
      <c r="FF255" s="3">
        <f t="shared" si="2116"/>
        <v>0</v>
      </c>
      <c r="FG255" s="28">
        <f t="shared" si="2065"/>
        <v>0</v>
      </c>
      <c r="FH255" s="15">
        <f>SUM(FH243:FH254)</f>
        <v>0</v>
      </c>
      <c r="FI255" s="3">
        <f t="shared" ref="FI255:FL255" si="2117">SUM(FI243:FI254)</f>
        <v>0</v>
      </c>
      <c r="FJ255" s="3">
        <f t="shared" si="2117"/>
        <v>0</v>
      </c>
      <c r="FK255" s="3">
        <f t="shared" si="2117"/>
        <v>0</v>
      </c>
      <c r="FL255" s="3">
        <f t="shared" si="2117"/>
        <v>0</v>
      </c>
      <c r="FM255" s="28">
        <f t="shared" si="2066"/>
        <v>0</v>
      </c>
      <c r="FN255" s="15">
        <f>SUM(FN243:FN254)</f>
        <v>0</v>
      </c>
      <c r="FO255" s="3">
        <f t="shared" ref="FO255:FR255" si="2118">SUM(FO243:FO254)</f>
        <v>0</v>
      </c>
      <c r="FP255" s="3">
        <f t="shared" si="2118"/>
        <v>0</v>
      </c>
      <c r="FQ255" s="3">
        <f t="shared" si="2118"/>
        <v>0</v>
      </c>
      <c r="FR255" s="3">
        <f t="shared" si="2118"/>
        <v>0</v>
      </c>
      <c r="FS255" s="28">
        <f t="shared" si="2067"/>
        <v>0</v>
      </c>
      <c r="FT255" s="15">
        <f>SUM(FT243:FT254)</f>
        <v>0</v>
      </c>
      <c r="FU255" s="3">
        <f t="shared" ref="FU255:FX255" si="2119">SUM(FU243:FU254)</f>
        <v>0</v>
      </c>
      <c r="FV255" s="3">
        <f t="shared" si="2119"/>
        <v>0</v>
      </c>
      <c r="FW255" s="3">
        <f t="shared" si="2119"/>
        <v>0</v>
      </c>
      <c r="FX255" s="3">
        <f t="shared" si="2119"/>
        <v>0</v>
      </c>
      <c r="FY255" s="28">
        <f t="shared" si="2068"/>
        <v>0</v>
      </c>
      <c r="FZ255" s="15">
        <f>SUM(FZ243:FZ254)</f>
        <v>0</v>
      </c>
      <c r="GA255" s="3">
        <f t="shared" ref="GA255:GD255" si="2120">SUM(GA243:GA254)</f>
        <v>0</v>
      </c>
      <c r="GB255" s="3">
        <f t="shared" si="2120"/>
        <v>0</v>
      </c>
      <c r="GC255" s="3">
        <f t="shared" si="2120"/>
        <v>0</v>
      </c>
      <c r="GD255" s="3">
        <f t="shared" si="2120"/>
        <v>0</v>
      </c>
      <c r="GE255" s="28">
        <f t="shared" si="2069"/>
        <v>0</v>
      </c>
      <c r="GF255" s="15">
        <f t="shared" ref="GF255:GJ255" si="2121">SUM(GF243:GF254)</f>
        <v>0</v>
      </c>
      <c r="GG255" s="3">
        <f t="shared" si="2121"/>
        <v>0</v>
      </c>
      <c r="GH255" s="3">
        <f t="shared" si="2121"/>
        <v>0</v>
      </c>
      <c r="GI255" s="3">
        <f t="shared" si="2121"/>
        <v>0</v>
      </c>
      <c r="GJ255" s="3">
        <f t="shared" si="2121"/>
        <v>0</v>
      </c>
      <c r="GK255" s="28">
        <f t="shared" si="2070"/>
        <v>0</v>
      </c>
      <c r="GL255" s="15">
        <f>SUM(GL243:GL254)</f>
        <v>0</v>
      </c>
      <c r="GM255" s="3">
        <f t="shared" ref="GM255:GP255" si="2122">SUM(GM243:GM254)</f>
        <v>2081</v>
      </c>
      <c r="GN255" s="3">
        <f t="shared" si="2122"/>
        <v>0</v>
      </c>
      <c r="GO255" s="3">
        <f t="shared" si="2122"/>
        <v>0</v>
      </c>
      <c r="GP255" s="3">
        <f t="shared" si="2122"/>
        <v>0</v>
      </c>
      <c r="GQ255" s="28">
        <f t="shared" si="2071"/>
        <v>2081</v>
      </c>
      <c r="GR255" s="15">
        <f>SUM(GR243:GR254)</f>
        <v>0</v>
      </c>
      <c r="GS255" s="3">
        <f t="shared" ref="GS255:GV255" si="2123">SUM(GS243:GS254)</f>
        <v>20630</v>
      </c>
      <c r="GT255" s="3">
        <f t="shared" si="2123"/>
        <v>0</v>
      </c>
      <c r="GU255" s="3">
        <f t="shared" si="2123"/>
        <v>0</v>
      </c>
      <c r="GV255" s="3">
        <f t="shared" si="2123"/>
        <v>0</v>
      </c>
      <c r="GW255" s="28">
        <f t="shared" si="2072"/>
        <v>20630</v>
      </c>
      <c r="GX255" s="15">
        <f>SUM(GX243:GX254)</f>
        <v>0</v>
      </c>
      <c r="GY255" s="3">
        <f t="shared" ref="GY255:HB255" si="2124">SUM(GY243:GY254)</f>
        <v>0</v>
      </c>
      <c r="GZ255" s="3">
        <f t="shared" si="2124"/>
        <v>0</v>
      </c>
      <c r="HA255" s="3">
        <f t="shared" si="2124"/>
        <v>0</v>
      </c>
      <c r="HB255" s="3">
        <f t="shared" si="2124"/>
        <v>0</v>
      </c>
      <c r="HC255" s="28">
        <f t="shared" si="2073"/>
        <v>0</v>
      </c>
      <c r="HD255" s="15">
        <f>SUM(HD243:HD254)</f>
        <v>0</v>
      </c>
      <c r="HE255" s="3">
        <f t="shared" ref="HE255:HH255" si="2125">SUM(HE243:HE254)</f>
        <v>0</v>
      </c>
      <c r="HF255" s="3">
        <f t="shared" si="2125"/>
        <v>0</v>
      </c>
      <c r="HG255" s="3">
        <f t="shared" si="2125"/>
        <v>0</v>
      </c>
      <c r="HH255" s="3">
        <f t="shared" si="2125"/>
        <v>0</v>
      </c>
      <c r="HI255" s="28">
        <f t="shared" si="2074"/>
        <v>0</v>
      </c>
      <c r="HJ255" s="15">
        <f>SUM(HJ243:HJ254)</f>
        <v>0</v>
      </c>
      <c r="HK255" s="3">
        <f t="shared" ref="HK255:HN255" si="2126">SUM(HK243:HK254)</f>
        <v>15156</v>
      </c>
      <c r="HL255" s="3">
        <f t="shared" si="2126"/>
        <v>0</v>
      </c>
      <c r="HM255" s="3">
        <f t="shared" si="2126"/>
        <v>0</v>
      </c>
      <c r="HN255" s="3">
        <f t="shared" si="2126"/>
        <v>0</v>
      </c>
      <c r="HO255" s="28">
        <f t="shared" si="2075"/>
        <v>15156</v>
      </c>
      <c r="HP255" s="15">
        <f>SUM(HP243:HP254)</f>
        <v>300</v>
      </c>
      <c r="HQ255" s="3">
        <f t="shared" ref="HQ255:HT255" si="2127">SUM(HQ243:HQ254)</f>
        <v>0</v>
      </c>
      <c r="HR255" s="3">
        <f t="shared" si="2127"/>
        <v>0</v>
      </c>
      <c r="HS255" s="3">
        <f t="shared" si="2127"/>
        <v>0</v>
      </c>
      <c r="HT255" s="3">
        <f t="shared" si="2127"/>
        <v>0</v>
      </c>
      <c r="HU255" s="28">
        <f t="shared" si="2076"/>
        <v>300</v>
      </c>
      <c r="HV255" s="15">
        <f>SUM(HV243:HV254)</f>
        <v>0</v>
      </c>
      <c r="HW255" s="3">
        <f t="shared" ref="HW255:HZ255" si="2128">SUM(HW243:HW254)</f>
        <v>0</v>
      </c>
      <c r="HX255" s="3">
        <f t="shared" si="2128"/>
        <v>0</v>
      </c>
      <c r="HY255" s="3">
        <f t="shared" si="2128"/>
        <v>0</v>
      </c>
      <c r="HZ255" s="3">
        <f t="shared" si="2128"/>
        <v>0</v>
      </c>
      <c r="IA255" s="28">
        <f t="shared" si="2077"/>
        <v>0</v>
      </c>
      <c r="IB255" s="15">
        <f>SUM(IB243:IB254)</f>
        <v>0</v>
      </c>
      <c r="IC255" s="3">
        <f t="shared" ref="IC255:IF255" si="2129">SUM(IC243:IC254)</f>
        <v>0</v>
      </c>
      <c r="ID255" s="3">
        <f t="shared" si="2129"/>
        <v>406</v>
      </c>
      <c r="IE255" s="3">
        <f t="shared" si="2129"/>
        <v>0</v>
      </c>
      <c r="IF255" s="3">
        <f t="shared" si="2129"/>
        <v>0</v>
      </c>
      <c r="IG255" s="28">
        <f t="shared" si="2078"/>
        <v>406</v>
      </c>
      <c r="IH255" s="15">
        <f>SUM(IH243:IH254)</f>
        <v>0</v>
      </c>
      <c r="II255" s="3">
        <f t="shared" ref="II255:IL255" si="2130">SUM(II243:II254)</f>
        <v>0</v>
      </c>
      <c r="IJ255" s="3">
        <f t="shared" si="2130"/>
        <v>0</v>
      </c>
      <c r="IK255" s="3">
        <f t="shared" si="2130"/>
        <v>0</v>
      </c>
      <c r="IL255" s="3">
        <f t="shared" si="2130"/>
        <v>0</v>
      </c>
      <c r="IM255" s="28">
        <f t="shared" si="2079"/>
        <v>0</v>
      </c>
      <c r="IN255" s="15">
        <f>SUM(IN243:IN254)</f>
        <v>0</v>
      </c>
      <c r="IO255" s="3">
        <f t="shared" ref="IO255:IR255" si="2131">SUM(IO243:IO254)</f>
        <v>0</v>
      </c>
      <c r="IP255" s="3">
        <f t="shared" si="2131"/>
        <v>166094</v>
      </c>
      <c r="IQ255" s="3">
        <f t="shared" si="2131"/>
        <v>0</v>
      </c>
      <c r="IR255" s="3">
        <f t="shared" si="2131"/>
        <v>0</v>
      </c>
      <c r="IS255" s="28">
        <f t="shared" si="2080"/>
        <v>166094</v>
      </c>
      <c r="IT255" s="15">
        <f>SUM(IT243:IT254)</f>
        <v>0</v>
      </c>
      <c r="IU255" s="3">
        <f t="shared" ref="IU255:IX255" si="2132">SUM(IU243:IU254)</f>
        <v>0</v>
      </c>
      <c r="IV255" s="3">
        <f t="shared" si="2132"/>
        <v>0</v>
      </c>
      <c r="IW255" s="3">
        <f t="shared" si="2132"/>
        <v>0</v>
      </c>
      <c r="IX255" s="3">
        <f t="shared" si="2132"/>
        <v>0</v>
      </c>
      <c r="IY255" s="28">
        <f t="shared" si="2081"/>
        <v>0</v>
      </c>
      <c r="IZ255" s="15">
        <f>SUM(IZ243:IZ254)</f>
        <v>0</v>
      </c>
      <c r="JA255" s="3">
        <f t="shared" ref="JA255:JD255" si="2133">SUM(JA243:JA254)</f>
        <v>0</v>
      </c>
      <c r="JB255" s="3">
        <f t="shared" si="2133"/>
        <v>0</v>
      </c>
      <c r="JC255" s="3">
        <f t="shared" si="2133"/>
        <v>0</v>
      </c>
      <c r="JD255" s="3">
        <f t="shared" si="2133"/>
        <v>0</v>
      </c>
      <c r="JE255" s="28">
        <f t="shared" si="2082"/>
        <v>0</v>
      </c>
      <c r="JF255" s="15">
        <f>SUM(JF243:JF254)</f>
        <v>0</v>
      </c>
      <c r="JG255" s="3">
        <f t="shared" ref="JG255:JJ255" si="2134">SUM(JG243:JG254)</f>
        <v>0</v>
      </c>
      <c r="JH255" s="3">
        <f t="shared" si="2134"/>
        <v>0</v>
      </c>
      <c r="JI255" s="3">
        <f t="shared" si="2134"/>
        <v>0</v>
      </c>
      <c r="JJ255" s="3">
        <f t="shared" si="2134"/>
        <v>0</v>
      </c>
      <c r="JK255" s="28">
        <f t="shared" si="2083"/>
        <v>0</v>
      </c>
      <c r="JL255" s="15">
        <f>SUM(JL243:JL254)</f>
        <v>0</v>
      </c>
      <c r="JM255" s="3">
        <f t="shared" ref="JM255:JP255" si="2135">SUM(JM243:JM254)</f>
        <v>0</v>
      </c>
      <c r="JN255" s="3">
        <f t="shared" si="2135"/>
        <v>0</v>
      </c>
      <c r="JO255" s="3">
        <f t="shared" si="2135"/>
        <v>0</v>
      </c>
      <c r="JP255" s="3">
        <f t="shared" si="2135"/>
        <v>0</v>
      </c>
      <c r="JQ255" s="28">
        <f t="shared" si="2084"/>
        <v>0</v>
      </c>
      <c r="JR255" s="15">
        <f>SUM(JR243:JR254)</f>
        <v>0</v>
      </c>
      <c r="JS255" s="3">
        <f t="shared" ref="JS255:JU255" si="2136">SUM(JS243:JS254)</f>
        <v>0</v>
      </c>
      <c r="JT255" s="3">
        <f t="shared" si="2136"/>
        <v>0</v>
      </c>
      <c r="JU255" s="3">
        <f t="shared" si="2136"/>
        <v>0</v>
      </c>
      <c r="JV255" s="28">
        <f t="shared" si="2085"/>
        <v>0</v>
      </c>
      <c r="JW255" s="15">
        <f>SUM(JW243:JW254)</f>
        <v>0</v>
      </c>
      <c r="JX255" s="3">
        <f t="shared" ref="JX255:KA255" si="2137">SUM(JX243:JX254)</f>
        <v>0</v>
      </c>
      <c r="JY255" s="3">
        <f t="shared" si="2137"/>
        <v>0</v>
      </c>
      <c r="JZ255" s="3">
        <f t="shared" si="2137"/>
        <v>0</v>
      </c>
      <c r="KA255" s="3">
        <f t="shared" si="2137"/>
        <v>0</v>
      </c>
      <c r="KB255" s="28">
        <f t="shared" si="2086"/>
        <v>0</v>
      </c>
      <c r="KC255" s="15">
        <f>SUM(KC243:KC254)</f>
        <v>0</v>
      </c>
      <c r="KD255" s="3">
        <f t="shared" ref="KD255:KG255" si="2138">SUM(KD243:KD254)</f>
        <v>0</v>
      </c>
      <c r="KE255" s="3">
        <f t="shared" si="2138"/>
        <v>0</v>
      </c>
      <c r="KF255" s="3">
        <f t="shared" si="2138"/>
        <v>0</v>
      </c>
      <c r="KG255" s="3">
        <f t="shared" si="2138"/>
        <v>0</v>
      </c>
      <c r="KH255" s="28">
        <f t="shared" si="2087"/>
        <v>0</v>
      </c>
      <c r="KI255" s="53">
        <f t="shared" si="2088"/>
        <v>273726</v>
      </c>
      <c r="KJ255" s="3">
        <f t="shared" ref="KJ255:KW255" si="2139">SUM(KJ243:KJ254)</f>
        <v>344</v>
      </c>
      <c r="KK255" s="3">
        <f t="shared" si="2139"/>
        <v>88</v>
      </c>
      <c r="KL255" s="3">
        <f t="shared" si="2139"/>
        <v>0</v>
      </c>
      <c r="KM255" s="3">
        <f t="shared" si="2139"/>
        <v>0</v>
      </c>
      <c r="KN255" s="3">
        <f t="shared" si="2139"/>
        <v>0</v>
      </c>
      <c r="KO255" s="3">
        <f t="shared" si="2139"/>
        <v>0</v>
      </c>
      <c r="KP255" s="3">
        <f t="shared" si="2139"/>
        <v>0</v>
      </c>
      <c r="KQ255" s="3">
        <f t="shared" si="2139"/>
        <v>0</v>
      </c>
      <c r="KR255" s="3">
        <f t="shared" si="2139"/>
        <v>62</v>
      </c>
      <c r="KS255" s="3">
        <f t="shared" si="2139"/>
        <v>0</v>
      </c>
      <c r="KT255" s="3">
        <f t="shared" si="2139"/>
        <v>0</v>
      </c>
      <c r="KU255" s="3">
        <f t="shared" si="2139"/>
        <v>6</v>
      </c>
      <c r="KV255" s="3">
        <f t="shared" si="2139"/>
        <v>0</v>
      </c>
      <c r="KW255" s="24">
        <f t="shared" si="2139"/>
        <v>0</v>
      </c>
    </row>
    <row r="256" spans="1:309" ht="13" x14ac:dyDescent="0.3">
      <c r="A256" s="40"/>
      <c r="B256" s="14"/>
      <c r="G256" s="47"/>
      <c r="H256" s="14"/>
      <c r="M256" s="47"/>
      <c r="N256" s="14"/>
      <c r="S256" s="47"/>
      <c r="T256" s="14"/>
      <c r="Y256" s="47"/>
      <c r="Z256" s="14"/>
      <c r="AE256" s="47"/>
      <c r="AF256" s="14"/>
      <c r="AK256" s="47"/>
      <c r="AL256" s="14"/>
      <c r="AQ256" s="47"/>
      <c r="AR256" s="14"/>
      <c r="AW256" s="47"/>
      <c r="AX256" s="14"/>
      <c r="BC256" s="47"/>
      <c r="BD256" s="14"/>
      <c r="BI256" s="47"/>
      <c r="BJ256" s="14"/>
      <c r="BO256" s="47"/>
      <c r="BP256" s="14"/>
      <c r="BU256" s="47"/>
      <c r="BV256" s="14"/>
      <c r="CA256" s="47"/>
      <c r="CB256" s="14"/>
      <c r="CG256" s="47"/>
      <c r="CH256" s="14"/>
      <c r="CM256" s="47"/>
      <c r="CN256" s="14"/>
      <c r="CS256" s="47"/>
      <c r="CT256" s="14"/>
      <c r="CY256" s="47"/>
      <c r="CZ256" s="14"/>
      <c r="DE256" s="47"/>
      <c r="DF256" s="14"/>
      <c r="DK256" s="47"/>
      <c r="DL256" s="14"/>
      <c r="DQ256" s="47"/>
      <c r="DR256" s="14"/>
      <c r="DW256" s="47"/>
      <c r="DX256" s="14"/>
      <c r="EC256" s="47"/>
      <c r="ED256" s="14"/>
      <c r="EI256" s="47"/>
      <c r="EJ256" s="14"/>
      <c r="EO256" s="47"/>
      <c r="EP256" s="14"/>
      <c r="EU256" s="47"/>
      <c r="EV256" s="14"/>
      <c r="FA256" s="47"/>
      <c r="FB256" s="14"/>
      <c r="FG256" s="47"/>
      <c r="FH256" s="14"/>
      <c r="FM256" s="47"/>
      <c r="FN256" s="14"/>
      <c r="FS256" s="47"/>
      <c r="FT256" s="14"/>
      <c r="FY256" s="47"/>
      <c r="FZ256" s="14"/>
      <c r="GE256" s="47"/>
      <c r="GF256" s="14"/>
      <c r="GK256" s="47"/>
      <c r="GL256" s="14"/>
      <c r="GQ256" s="47"/>
      <c r="GR256" s="14"/>
      <c r="GW256" s="47"/>
      <c r="GX256" s="14"/>
      <c r="HC256" s="47"/>
      <c r="HD256" s="14"/>
      <c r="HI256" s="47"/>
      <c r="HJ256" s="14"/>
      <c r="HO256" s="47"/>
      <c r="HP256" s="14"/>
      <c r="HU256" s="47"/>
      <c r="HV256" s="14"/>
      <c r="IA256" s="47"/>
      <c r="IB256" s="14"/>
      <c r="IG256" s="47"/>
      <c r="IH256" s="14"/>
      <c r="IM256" s="47"/>
      <c r="IN256" s="14"/>
      <c r="IS256" s="47"/>
      <c r="IT256" s="14"/>
      <c r="IY256" s="47"/>
      <c r="IZ256" s="14"/>
      <c r="JE256" s="47"/>
      <c r="JF256" s="14"/>
      <c r="JK256" s="47"/>
      <c r="JL256" s="14"/>
      <c r="JQ256" s="47"/>
      <c r="JR256" s="14"/>
      <c r="JV256" s="47"/>
      <c r="JW256" s="14"/>
      <c r="KB256" s="47"/>
      <c r="KC256" s="14"/>
      <c r="KH256" s="47"/>
      <c r="KI256" s="52"/>
      <c r="KJ256" s="5"/>
      <c r="KK256" s="5"/>
      <c r="KL256" s="5"/>
      <c r="KM256" s="9"/>
      <c r="KN256" s="9"/>
      <c r="KO256" s="9"/>
      <c r="KP256" s="9"/>
      <c r="KQ256" s="5"/>
      <c r="KR256" s="5"/>
      <c r="KS256" s="5"/>
      <c r="KT256" s="5"/>
      <c r="KU256" s="5"/>
      <c r="KV256" s="5"/>
      <c r="KW256" s="23"/>
    </row>
    <row r="257" spans="1:309" s="3" customFormat="1" ht="13" x14ac:dyDescent="0.3">
      <c r="A257" s="44" t="s">
        <v>168</v>
      </c>
      <c r="B257" s="29">
        <f t="shared" ref="B257:BD257" si="2140">SUM(B155+B161+B171+B178+B185+B192+B199+B205+B211+B218+B222+B226+B230+B240+B255)</f>
        <v>150</v>
      </c>
      <c r="C257" s="27">
        <f t="shared" si="2140"/>
        <v>2262</v>
      </c>
      <c r="D257" s="27">
        <f t="shared" si="2140"/>
        <v>3988</v>
      </c>
      <c r="E257" s="27">
        <f t="shared" si="2140"/>
        <v>0</v>
      </c>
      <c r="F257" s="27">
        <f t="shared" si="2140"/>
        <v>0</v>
      </c>
      <c r="G257" s="28">
        <f t="shared" si="2140"/>
        <v>6400</v>
      </c>
      <c r="H257" s="29">
        <f t="shared" si="2140"/>
        <v>0</v>
      </c>
      <c r="I257" s="27">
        <f t="shared" si="2140"/>
        <v>20264</v>
      </c>
      <c r="J257" s="27">
        <f t="shared" si="2140"/>
        <v>136038</v>
      </c>
      <c r="K257" s="27">
        <f t="shared" si="2140"/>
        <v>0</v>
      </c>
      <c r="L257" s="27">
        <f t="shared" si="2140"/>
        <v>0</v>
      </c>
      <c r="M257" s="28">
        <f t="shared" si="2140"/>
        <v>156302</v>
      </c>
      <c r="N257" s="29">
        <f t="shared" si="2140"/>
        <v>0</v>
      </c>
      <c r="O257" s="27">
        <f t="shared" si="2140"/>
        <v>1144</v>
      </c>
      <c r="P257" s="27">
        <f t="shared" si="2140"/>
        <v>0</v>
      </c>
      <c r="Q257" s="27">
        <f t="shared" si="2140"/>
        <v>0</v>
      </c>
      <c r="R257" s="27">
        <f t="shared" si="2140"/>
        <v>0</v>
      </c>
      <c r="S257" s="28">
        <f t="shared" si="2140"/>
        <v>1144</v>
      </c>
      <c r="T257" s="29">
        <f t="shared" si="2140"/>
        <v>6692</v>
      </c>
      <c r="U257" s="27">
        <f t="shared" si="2140"/>
        <v>0</v>
      </c>
      <c r="V257" s="27">
        <f t="shared" si="2140"/>
        <v>3429</v>
      </c>
      <c r="W257" s="27">
        <f t="shared" si="2140"/>
        <v>0</v>
      </c>
      <c r="X257" s="27">
        <f t="shared" si="2140"/>
        <v>0</v>
      </c>
      <c r="Y257" s="28">
        <f t="shared" si="2140"/>
        <v>10121</v>
      </c>
      <c r="Z257" s="29">
        <f t="shared" si="2140"/>
        <v>0</v>
      </c>
      <c r="AA257" s="27">
        <f t="shared" si="2140"/>
        <v>0</v>
      </c>
      <c r="AB257" s="27">
        <f t="shared" si="2140"/>
        <v>286</v>
      </c>
      <c r="AC257" s="27">
        <f t="shared" si="2140"/>
        <v>0</v>
      </c>
      <c r="AD257" s="27">
        <f t="shared" si="2140"/>
        <v>0</v>
      </c>
      <c r="AE257" s="28">
        <f t="shared" si="2140"/>
        <v>286</v>
      </c>
      <c r="AF257" s="29">
        <f t="shared" si="2140"/>
        <v>0</v>
      </c>
      <c r="AG257" s="27">
        <f t="shared" si="2140"/>
        <v>0</v>
      </c>
      <c r="AH257" s="27">
        <f t="shared" si="2140"/>
        <v>0</v>
      </c>
      <c r="AI257" s="27">
        <f t="shared" si="2140"/>
        <v>0</v>
      </c>
      <c r="AJ257" s="27">
        <f t="shared" si="2140"/>
        <v>0</v>
      </c>
      <c r="AK257" s="28">
        <f t="shared" si="2140"/>
        <v>0</v>
      </c>
      <c r="AL257" s="29">
        <f t="shared" si="2140"/>
        <v>0</v>
      </c>
      <c r="AM257" s="27">
        <f t="shared" si="2140"/>
        <v>0</v>
      </c>
      <c r="AN257" s="27">
        <f t="shared" si="2140"/>
        <v>0</v>
      </c>
      <c r="AO257" s="27">
        <f t="shared" si="2140"/>
        <v>0</v>
      </c>
      <c r="AP257" s="27">
        <f t="shared" si="2140"/>
        <v>0</v>
      </c>
      <c r="AQ257" s="28">
        <f t="shared" si="2140"/>
        <v>0</v>
      </c>
      <c r="AR257" s="29">
        <f t="shared" si="2140"/>
        <v>0</v>
      </c>
      <c r="AS257" s="27">
        <f t="shared" si="2140"/>
        <v>0</v>
      </c>
      <c r="AT257" s="27">
        <f t="shared" si="2140"/>
        <v>0</v>
      </c>
      <c r="AU257" s="27">
        <f t="shared" si="2140"/>
        <v>0</v>
      </c>
      <c r="AV257" s="27">
        <f t="shared" si="2140"/>
        <v>0</v>
      </c>
      <c r="AW257" s="28">
        <f t="shared" si="2140"/>
        <v>0</v>
      </c>
      <c r="AX257" s="29">
        <f t="shared" si="2140"/>
        <v>7557</v>
      </c>
      <c r="AY257" s="27">
        <f t="shared" si="2140"/>
        <v>0</v>
      </c>
      <c r="AZ257" s="27">
        <f t="shared" si="2140"/>
        <v>0</v>
      </c>
      <c r="BA257" s="27">
        <f t="shared" si="2140"/>
        <v>0</v>
      </c>
      <c r="BB257" s="27">
        <f t="shared" si="2140"/>
        <v>0</v>
      </c>
      <c r="BC257" s="28">
        <f t="shared" si="2140"/>
        <v>7557</v>
      </c>
      <c r="BD257" s="29">
        <f t="shared" si="2140"/>
        <v>3173</v>
      </c>
      <c r="BE257" s="27">
        <f t="shared" ref="BE257:DG257" si="2141">SUM(BE155+BE161+BE171+BE178+BE185+BE192+BE199+BE205+BE211+BE218+BE222+BE226+BE230+BE240+BE255)</f>
        <v>0</v>
      </c>
      <c r="BF257" s="27">
        <f t="shared" si="2141"/>
        <v>3173</v>
      </c>
      <c r="BG257" s="27">
        <f t="shared" si="2141"/>
        <v>0</v>
      </c>
      <c r="BH257" s="27">
        <f t="shared" si="2141"/>
        <v>0</v>
      </c>
      <c r="BI257" s="28">
        <f t="shared" si="2141"/>
        <v>6346</v>
      </c>
      <c r="BJ257" s="29">
        <f t="shared" si="2141"/>
        <v>0</v>
      </c>
      <c r="BK257" s="27">
        <f t="shared" si="2141"/>
        <v>0</v>
      </c>
      <c r="BL257" s="27">
        <f t="shared" si="2141"/>
        <v>0</v>
      </c>
      <c r="BM257" s="27">
        <f t="shared" si="2141"/>
        <v>0</v>
      </c>
      <c r="BN257" s="27">
        <f t="shared" si="2141"/>
        <v>0</v>
      </c>
      <c r="BO257" s="28">
        <f t="shared" si="2141"/>
        <v>0</v>
      </c>
      <c r="BP257" s="29">
        <f t="shared" si="2141"/>
        <v>0</v>
      </c>
      <c r="BQ257" s="27">
        <f t="shared" si="2141"/>
        <v>0</v>
      </c>
      <c r="BR257" s="27">
        <f t="shared" si="2141"/>
        <v>0</v>
      </c>
      <c r="BS257" s="27">
        <f t="shared" si="2141"/>
        <v>0</v>
      </c>
      <c r="BT257" s="27">
        <f t="shared" si="2141"/>
        <v>0</v>
      </c>
      <c r="BU257" s="28">
        <f t="shared" si="2141"/>
        <v>0</v>
      </c>
      <c r="BV257" s="29">
        <f t="shared" si="2141"/>
        <v>0</v>
      </c>
      <c r="BW257" s="27">
        <f t="shared" si="2141"/>
        <v>0</v>
      </c>
      <c r="BX257" s="27">
        <f t="shared" si="2141"/>
        <v>0</v>
      </c>
      <c r="BY257" s="27">
        <f t="shared" si="2141"/>
        <v>0</v>
      </c>
      <c r="BZ257" s="27">
        <f t="shared" si="2141"/>
        <v>0</v>
      </c>
      <c r="CA257" s="28">
        <f t="shared" si="2141"/>
        <v>0</v>
      </c>
      <c r="CB257" s="29">
        <f t="shared" si="2141"/>
        <v>0</v>
      </c>
      <c r="CC257" s="27">
        <f t="shared" si="2141"/>
        <v>0</v>
      </c>
      <c r="CD257" s="27">
        <f t="shared" si="2141"/>
        <v>749</v>
      </c>
      <c r="CE257" s="27">
        <f t="shared" si="2141"/>
        <v>0</v>
      </c>
      <c r="CF257" s="27">
        <f t="shared" si="2141"/>
        <v>0</v>
      </c>
      <c r="CG257" s="28">
        <f t="shared" si="2141"/>
        <v>749</v>
      </c>
      <c r="CH257" s="29">
        <f t="shared" si="2141"/>
        <v>0</v>
      </c>
      <c r="CI257" s="27">
        <f t="shared" si="2141"/>
        <v>0</v>
      </c>
      <c r="CJ257" s="27">
        <f t="shared" si="2141"/>
        <v>895</v>
      </c>
      <c r="CK257" s="27">
        <f t="shared" si="2141"/>
        <v>0</v>
      </c>
      <c r="CL257" s="27">
        <f t="shared" si="2141"/>
        <v>0</v>
      </c>
      <c r="CM257" s="28">
        <f t="shared" si="2141"/>
        <v>895</v>
      </c>
      <c r="CN257" s="29">
        <f t="shared" si="2141"/>
        <v>0</v>
      </c>
      <c r="CO257" s="27">
        <f t="shared" si="2141"/>
        <v>0</v>
      </c>
      <c r="CP257" s="27">
        <f t="shared" si="2141"/>
        <v>0</v>
      </c>
      <c r="CQ257" s="27">
        <f t="shared" si="2141"/>
        <v>0</v>
      </c>
      <c r="CR257" s="27">
        <f t="shared" si="2141"/>
        <v>0</v>
      </c>
      <c r="CS257" s="28">
        <f t="shared" si="2141"/>
        <v>0</v>
      </c>
      <c r="CT257" s="29">
        <f t="shared" si="2141"/>
        <v>0</v>
      </c>
      <c r="CU257" s="27">
        <f t="shared" si="2141"/>
        <v>0</v>
      </c>
      <c r="CV257" s="27">
        <f t="shared" si="2141"/>
        <v>0</v>
      </c>
      <c r="CW257" s="27">
        <f t="shared" si="2141"/>
        <v>0</v>
      </c>
      <c r="CX257" s="27">
        <f t="shared" si="2141"/>
        <v>0</v>
      </c>
      <c r="CY257" s="28">
        <f t="shared" si="2141"/>
        <v>0</v>
      </c>
      <c r="CZ257" s="29">
        <f t="shared" si="2141"/>
        <v>0</v>
      </c>
      <c r="DA257" s="27">
        <f t="shared" si="2141"/>
        <v>0</v>
      </c>
      <c r="DB257" s="27">
        <f t="shared" si="2141"/>
        <v>0</v>
      </c>
      <c r="DC257" s="27">
        <f t="shared" si="2141"/>
        <v>0</v>
      </c>
      <c r="DD257" s="27">
        <f t="shared" si="2141"/>
        <v>0</v>
      </c>
      <c r="DE257" s="28">
        <f t="shared" si="2141"/>
        <v>0</v>
      </c>
      <c r="DF257" s="29">
        <f t="shared" si="2141"/>
        <v>0</v>
      </c>
      <c r="DG257" s="27">
        <f t="shared" si="2141"/>
        <v>0</v>
      </c>
      <c r="DH257" s="27">
        <f t="shared" ref="DH257:FJ257" si="2142">SUM(DH155+DH161+DH171+DH178+DH185+DH192+DH199+DH205+DH211+DH218+DH222+DH226+DH230+DH240+DH255)</f>
        <v>0</v>
      </c>
      <c r="DI257" s="27">
        <f t="shared" si="2142"/>
        <v>0</v>
      </c>
      <c r="DJ257" s="27">
        <f t="shared" si="2142"/>
        <v>0</v>
      </c>
      <c r="DK257" s="28">
        <f t="shared" si="2142"/>
        <v>0</v>
      </c>
      <c r="DL257" s="29">
        <f t="shared" si="2142"/>
        <v>0</v>
      </c>
      <c r="DM257" s="27">
        <f t="shared" si="2142"/>
        <v>0</v>
      </c>
      <c r="DN257" s="27">
        <f t="shared" si="2142"/>
        <v>0</v>
      </c>
      <c r="DO257" s="27">
        <f t="shared" si="2142"/>
        <v>0</v>
      </c>
      <c r="DP257" s="27">
        <f t="shared" si="2142"/>
        <v>0</v>
      </c>
      <c r="DQ257" s="28">
        <f t="shared" si="2142"/>
        <v>0</v>
      </c>
      <c r="DR257" s="29">
        <f t="shared" si="2142"/>
        <v>0</v>
      </c>
      <c r="DS257" s="27">
        <f t="shared" si="2142"/>
        <v>0</v>
      </c>
      <c r="DT257" s="27">
        <f t="shared" si="2142"/>
        <v>0</v>
      </c>
      <c r="DU257" s="27">
        <f t="shared" si="2142"/>
        <v>0</v>
      </c>
      <c r="DV257" s="27">
        <f t="shared" si="2142"/>
        <v>0</v>
      </c>
      <c r="DW257" s="28">
        <f t="shared" si="2142"/>
        <v>0</v>
      </c>
      <c r="DX257" s="29">
        <f t="shared" si="2142"/>
        <v>0</v>
      </c>
      <c r="DY257" s="27">
        <f t="shared" si="2142"/>
        <v>0</v>
      </c>
      <c r="DZ257" s="27">
        <f t="shared" si="2142"/>
        <v>0</v>
      </c>
      <c r="EA257" s="27">
        <f t="shared" si="2142"/>
        <v>0</v>
      </c>
      <c r="EB257" s="27">
        <f t="shared" si="2142"/>
        <v>0</v>
      </c>
      <c r="EC257" s="28">
        <f t="shared" si="2142"/>
        <v>0</v>
      </c>
      <c r="ED257" s="29">
        <f t="shared" si="2142"/>
        <v>0</v>
      </c>
      <c r="EE257" s="27">
        <f t="shared" si="2142"/>
        <v>0</v>
      </c>
      <c r="EF257" s="27">
        <f t="shared" si="2142"/>
        <v>936</v>
      </c>
      <c r="EG257" s="27">
        <f t="shared" si="2142"/>
        <v>0</v>
      </c>
      <c r="EH257" s="27">
        <f t="shared" si="2142"/>
        <v>0</v>
      </c>
      <c r="EI257" s="28">
        <f t="shared" si="2142"/>
        <v>936</v>
      </c>
      <c r="EJ257" s="29">
        <f t="shared" si="2142"/>
        <v>31287</v>
      </c>
      <c r="EK257" s="27">
        <f t="shared" si="2142"/>
        <v>2278</v>
      </c>
      <c r="EL257" s="27">
        <f t="shared" si="2142"/>
        <v>6981</v>
      </c>
      <c r="EM257" s="27">
        <f t="shared" si="2142"/>
        <v>0</v>
      </c>
      <c r="EN257" s="27">
        <f t="shared" si="2142"/>
        <v>0</v>
      </c>
      <c r="EO257" s="28">
        <f t="shared" si="2142"/>
        <v>40546</v>
      </c>
      <c r="EP257" s="29">
        <f t="shared" si="2142"/>
        <v>0</v>
      </c>
      <c r="EQ257" s="27">
        <f t="shared" si="2142"/>
        <v>0</v>
      </c>
      <c r="ER257" s="27">
        <f t="shared" si="2142"/>
        <v>0</v>
      </c>
      <c r="ES257" s="27">
        <f t="shared" si="2142"/>
        <v>0</v>
      </c>
      <c r="ET257" s="27">
        <f t="shared" si="2142"/>
        <v>0</v>
      </c>
      <c r="EU257" s="28">
        <f t="shared" si="2142"/>
        <v>0</v>
      </c>
      <c r="EV257" s="29">
        <f t="shared" si="2142"/>
        <v>0</v>
      </c>
      <c r="EW257" s="27">
        <f t="shared" si="2142"/>
        <v>0</v>
      </c>
      <c r="EX257" s="27">
        <f t="shared" si="2142"/>
        <v>0</v>
      </c>
      <c r="EY257" s="27">
        <f t="shared" si="2142"/>
        <v>0</v>
      </c>
      <c r="EZ257" s="27">
        <f t="shared" si="2142"/>
        <v>0</v>
      </c>
      <c r="FA257" s="28">
        <f t="shared" si="2142"/>
        <v>0</v>
      </c>
      <c r="FB257" s="29">
        <f t="shared" si="2142"/>
        <v>0</v>
      </c>
      <c r="FC257" s="27">
        <f t="shared" si="2142"/>
        <v>0</v>
      </c>
      <c r="FD257" s="27">
        <f t="shared" si="2142"/>
        <v>0</v>
      </c>
      <c r="FE257" s="27">
        <f t="shared" si="2142"/>
        <v>0</v>
      </c>
      <c r="FF257" s="27">
        <f t="shared" si="2142"/>
        <v>0</v>
      </c>
      <c r="FG257" s="28">
        <f t="shared" si="2142"/>
        <v>0</v>
      </c>
      <c r="FH257" s="29">
        <f t="shared" si="2142"/>
        <v>0</v>
      </c>
      <c r="FI257" s="27">
        <f t="shared" si="2142"/>
        <v>0</v>
      </c>
      <c r="FJ257" s="27">
        <f t="shared" si="2142"/>
        <v>0</v>
      </c>
      <c r="FK257" s="27">
        <f t="shared" ref="FK257:HM257" si="2143">SUM(FK155+FK161+FK171+FK178+FK185+FK192+FK199+FK205+FK211+FK218+FK222+FK226+FK230+FK240+FK255)</f>
        <v>0</v>
      </c>
      <c r="FL257" s="27">
        <f t="shared" si="2143"/>
        <v>0</v>
      </c>
      <c r="FM257" s="28">
        <f t="shared" si="2143"/>
        <v>0</v>
      </c>
      <c r="FN257" s="29">
        <f t="shared" si="2143"/>
        <v>0</v>
      </c>
      <c r="FO257" s="27">
        <f t="shared" si="2143"/>
        <v>0</v>
      </c>
      <c r="FP257" s="27">
        <f t="shared" si="2143"/>
        <v>0</v>
      </c>
      <c r="FQ257" s="27">
        <f t="shared" si="2143"/>
        <v>0</v>
      </c>
      <c r="FR257" s="27">
        <f t="shared" si="2143"/>
        <v>0</v>
      </c>
      <c r="FS257" s="28">
        <f t="shared" si="2143"/>
        <v>0</v>
      </c>
      <c r="FT257" s="29">
        <f t="shared" si="2143"/>
        <v>0</v>
      </c>
      <c r="FU257" s="27">
        <f t="shared" si="2143"/>
        <v>0</v>
      </c>
      <c r="FV257" s="27">
        <f t="shared" si="2143"/>
        <v>0</v>
      </c>
      <c r="FW257" s="27">
        <f t="shared" si="2143"/>
        <v>0</v>
      </c>
      <c r="FX257" s="27">
        <f t="shared" si="2143"/>
        <v>0</v>
      </c>
      <c r="FY257" s="28">
        <f t="shared" si="2143"/>
        <v>0</v>
      </c>
      <c r="FZ257" s="29">
        <f t="shared" si="2143"/>
        <v>0</v>
      </c>
      <c r="GA257" s="27">
        <f t="shared" si="2143"/>
        <v>0</v>
      </c>
      <c r="GB257" s="27">
        <f t="shared" si="2143"/>
        <v>0</v>
      </c>
      <c r="GC257" s="27">
        <f t="shared" si="2143"/>
        <v>0</v>
      </c>
      <c r="GD257" s="27">
        <f t="shared" si="2143"/>
        <v>0</v>
      </c>
      <c r="GE257" s="28">
        <f t="shared" si="2143"/>
        <v>0</v>
      </c>
      <c r="GF257" s="29">
        <f t="shared" si="2143"/>
        <v>0</v>
      </c>
      <c r="GG257" s="27">
        <f t="shared" si="2143"/>
        <v>0</v>
      </c>
      <c r="GH257" s="27">
        <f t="shared" si="2143"/>
        <v>0</v>
      </c>
      <c r="GI257" s="27">
        <f t="shared" si="2143"/>
        <v>0</v>
      </c>
      <c r="GJ257" s="27">
        <f t="shared" si="2143"/>
        <v>0</v>
      </c>
      <c r="GK257" s="28">
        <f t="shared" si="2143"/>
        <v>0</v>
      </c>
      <c r="GL257" s="29">
        <f t="shared" si="2143"/>
        <v>0</v>
      </c>
      <c r="GM257" s="27">
        <f t="shared" si="2143"/>
        <v>2081</v>
      </c>
      <c r="GN257" s="27">
        <f t="shared" si="2143"/>
        <v>0</v>
      </c>
      <c r="GO257" s="27">
        <f t="shared" si="2143"/>
        <v>0</v>
      </c>
      <c r="GP257" s="27">
        <f t="shared" si="2143"/>
        <v>0</v>
      </c>
      <c r="GQ257" s="28">
        <f t="shared" si="2143"/>
        <v>2081</v>
      </c>
      <c r="GR257" s="29">
        <f t="shared" si="2143"/>
        <v>0</v>
      </c>
      <c r="GS257" s="27">
        <f t="shared" si="2143"/>
        <v>32983</v>
      </c>
      <c r="GT257" s="27">
        <f t="shared" si="2143"/>
        <v>69</v>
      </c>
      <c r="GU257" s="27">
        <f t="shared" si="2143"/>
        <v>0</v>
      </c>
      <c r="GV257" s="27">
        <f t="shared" si="2143"/>
        <v>0</v>
      </c>
      <c r="GW257" s="28">
        <f t="shared" si="2143"/>
        <v>33052</v>
      </c>
      <c r="GX257" s="29">
        <f t="shared" si="2143"/>
        <v>0</v>
      </c>
      <c r="GY257" s="27">
        <f t="shared" si="2143"/>
        <v>0</v>
      </c>
      <c r="GZ257" s="27">
        <f t="shared" si="2143"/>
        <v>0</v>
      </c>
      <c r="HA257" s="27">
        <f t="shared" si="2143"/>
        <v>0</v>
      </c>
      <c r="HB257" s="27">
        <f t="shared" si="2143"/>
        <v>0</v>
      </c>
      <c r="HC257" s="28">
        <f t="shared" si="2143"/>
        <v>0</v>
      </c>
      <c r="HD257" s="29">
        <f t="shared" si="2143"/>
        <v>0</v>
      </c>
      <c r="HE257" s="27">
        <f t="shared" si="2143"/>
        <v>0</v>
      </c>
      <c r="HF257" s="27">
        <f t="shared" si="2143"/>
        <v>0</v>
      </c>
      <c r="HG257" s="27">
        <f t="shared" si="2143"/>
        <v>0</v>
      </c>
      <c r="HH257" s="27">
        <f t="shared" si="2143"/>
        <v>0</v>
      </c>
      <c r="HI257" s="28">
        <f t="shared" si="2143"/>
        <v>0</v>
      </c>
      <c r="HJ257" s="29">
        <f t="shared" si="2143"/>
        <v>0</v>
      </c>
      <c r="HK257" s="27">
        <f t="shared" si="2143"/>
        <v>30118</v>
      </c>
      <c r="HL257" s="27">
        <f t="shared" si="2143"/>
        <v>5701</v>
      </c>
      <c r="HM257" s="27">
        <f t="shared" si="2143"/>
        <v>0</v>
      </c>
      <c r="HN257" s="27">
        <f t="shared" ref="HN257:JP257" si="2144">SUM(HN155+HN161+HN171+HN178+HN185+HN192+HN199+HN205+HN211+HN218+HN222+HN226+HN230+HN240+HN255)</f>
        <v>0</v>
      </c>
      <c r="HO257" s="28">
        <f t="shared" si="2144"/>
        <v>35819</v>
      </c>
      <c r="HP257" s="29">
        <f t="shared" si="2144"/>
        <v>386</v>
      </c>
      <c r="HQ257" s="27">
        <f t="shared" si="2144"/>
        <v>0</v>
      </c>
      <c r="HR257" s="27">
        <f t="shared" si="2144"/>
        <v>255</v>
      </c>
      <c r="HS257" s="27">
        <f t="shared" si="2144"/>
        <v>0</v>
      </c>
      <c r="HT257" s="27">
        <f t="shared" si="2144"/>
        <v>0</v>
      </c>
      <c r="HU257" s="28">
        <f t="shared" si="2144"/>
        <v>641</v>
      </c>
      <c r="HV257" s="29">
        <f t="shared" si="2144"/>
        <v>0</v>
      </c>
      <c r="HW257" s="27">
        <f t="shared" si="2144"/>
        <v>480</v>
      </c>
      <c r="HX257" s="27">
        <f t="shared" si="2144"/>
        <v>0</v>
      </c>
      <c r="HY257" s="27">
        <f t="shared" si="2144"/>
        <v>0</v>
      </c>
      <c r="HZ257" s="27">
        <f t="shared" si="2144"/>
        <v>0</v>
      </c>
      <c r="IA257" s="28">
        <f t="shared" si="2144"/>
        <v>480</v>
      </c>
      <c r="IB257" s="29">
        <f t="shared" si="2144"/>
        <v>0</v>
      </c>
      <c r="IC257" s="27">
        <f t="shared" si="2144"/>
        <v>2855</v>
      </c>
      <c r="ID257" s="27">
        <f t="shared" si="2144"/>
        <v>4813</v>
      </c>
      <c r="IE257" s="27">
        <f t="shared" si="2144"/>
        <v>0</v>
      </c>
      <c r="IF257" s="27">
        <f t="shared" si="2144"/>
        <v>0</v>
      </c>
      <c r="IG257" s="28">
        <f t="shared" si="2144"/>
        <v>7668</v>
      </c>
      <c r="IH257" s="29">
        <f t="shared" si="2144"/>
        <v>0</v>
      </c>
      <c r="II257" s="27">
        <f t="shared" si="2144"/>
        <v>20375</v>
      </c>
      <c r="IJ257" s="27">
        <f t="shared" si="2144"/>
        <v>0</v>
      </c>
      <c r="IK257" s="27">
        <f t="shared" si="2144"/>
        <v>0</v>
      </c>
      <c r="IL257" s="27">
        <f t="shared" si="2144"/>
        <v>0</v>
      </c>
      <c r="IM257" s="28">
        <f t="shared" si="2144"/>
        <v>20375</v>
      </c>
      <c r="IN257" s="29">
        <f t="shared" si="2144"/>
        <v>220</v>
      </c>
      <c r="IO257" s="27">
        <f t="shared" si="2144"/>
        <v>0</v>
      </c>
      <c r="IP257" s="27">
        <f t="shared" si="2144"/>
        <v>377316</v>
      </c>
      <c r="IQ257" s="27">
        <f t="shared" si="2144"/>
        <v>0</v>
      </c>
      <c r="IR257" s="27">
        <f t="shared" si="2144"/>
        <v>0</v>
      </c>
      <c r="IS257" s="28">
        <f t="shared" si="2144"/>
        <v>377536</v>
      </c>
      <c r="IT257" s="29">
        <f t="shared" si="2144"/>
        <v>0</v>
      </c>
      <c r="IU257" s="27">
        <f t="shared" si="2144"/>
        <v>0</v>
      </c>
      <c r="IV257" s="27">
        <f t="shared" si="2144"/>
        <v>76284</v>
      </c>
      <c r="IW257" s="27">
        <f t="shared" si="2144"/>
        <v>0</v>
      </c>
      <c r="IX257" s="27">
        <f t="shared" si="2144"/>
        <v>0</v>
      </c>
      <c r="IY257" s="28">
        <f t="shared" si="2144"/>
        <v>76284</v>
      </c>
      <c r="IZ257" s="29">
        <f t="shared" si="2144"/>
        <v>0</v>
      </c>
      <c r="JA257" s="27">
        <f t="shared" si="2144"/>
        <v>0</v>
      </c>
      <c r="JB257" s="27">
        <f t="shared" si="2144"/>
        <v>6048</v>
      </c>
      <c r="JC257" s="27">
        <f t="shared" si="2144"/>
        <v>0</v>
      </c>
      <c r="JD257" s="27">
        <f t="shared" si="2144"/>
        <v>0</v>
      </c>
      <c r="JE257" s="28">
        <f t="shared" si="2144"/>
        <v>6048</v>
      </c>
      <c r="JF257" s="29">
        <f t="shared" si="2144"/>
        <v>0</v>
      </c>
      <c r="JG257" s="27">
        <f t="shared" si="2144"/>
        <v>0</v>
      </c>
      <c r="JH257" s="27">
        <f t="shared" si="2144"/>
        <v>7728</v>
      </c>
      <c r="JI257" s="27">
        <f t="shared" si="2144"/>
        <v>0</v>
      </c>
      <c r="JJ257" s="27">
        <f t="shared" si="2144"/>
        <v>0</v>
      </c>
      <c r="JK257" s="28">
        <f t="shared" si="2144"/>
        <v>7728</v>
      </c>
      <c r="JL257" s="29">
        <f t="shared" si="2144"/>
        <v>0</v>
      </c>
      <c r="JM257" s="27">
        <f t="shared" si="2144"/>
        <v>2916</v>
      </c>
      <c r="JN257" s="27">
        <f t="shared" si="2144"/>
        <v>888</v>
      </c>
      <c r="JO257" s="27">
        <f t="shared" si="2144"/>
        <v>0</v>
      </c>
      <c r="JP257" s="27">
        <f t="shared" si="2144"/>
        <v>0</v>
      </c>
      <c r="JQ257" s="28">
        <f t="shared" ref="JQ257:KW257" si="2145">SUM(JQ155+JQ161+JQ171+JQ178+JQ185+JQ192+JQ199+JQ205+JQ211+JQ218+JQ222+JQ226+JQ230+JQ240+JQ255)</f>
        <v>3804</v>
      </c>
      <c r="JR257" s="29">
        <f t="shared" si="2145"/>
        <v>0</v>
      </c>
      <c r="JS257" s="27">
        <f t="shared" si="2145"/>
        <v>0</v>
      </c>
      <c r="JT257" s="27">
        <f t="shared" si="2145"/>
        <v>0</v>
      </c>
      <c r="JU257" s="27">
        <f t="shared" si="2145"/>
        <v>0</v>
      </c>
      <c r="JV257" s="28">
        <f t="shared" si="2145"/>
        <v>0</v>
      </c>
      <c r="JW257" s="29">
        <f t="shared" si="2145"/>
        <v>0</v>
      </c>
      <c r="JX257" s="27">
        <f t="shared" si="2145"/>
        <v>1390</v>
      </c>
      <c r="JY257" s="27">
        <f t="shared" si="2145"/>
        <v>257</v>
      </c>
      <c r="JZ257" s="27">
        <f t="shared" si="2145"/>
        <v>0</v>
      </c>
      <c r="KA257" s="27">
        <f t="shared" si="2145"/>
        <v>0</v>
      </c>
      <c r="KB257" s="28">
        <f t="shared" si="2145"/>
        <v>1647</v>
      </c>
      <c r="KC257" s="29">
        <f t="shared" si="2145"/>
        <v>0</v>
      </c>
      <c r="KD257" s="27">
        <f t="shared" si="2145"/>
        <v>35270</v>
      </c>
      <c r="KE257" s="27">
        <f t="shared" si="2145"/>
        <v>3977</v>
      </c>
      <c r="KF257" s="27">
        <f t="shared" si="2145"/>
        <v>0</v>
      </c>
      <c r="KG257" s="27">
        <f t="shared" si="2145"/>
        <v>0</v>
      </c>
      <c r="KH257" s="28">
        <f t="shared" si="2145"/>
        <v>39247</v>
      </c>
      <c r="KI257" s="27">
        <f t="shared" si="2145"/>
        <v>843692</v>
      </c>
      <c r="KJ257" s="27">
        <f t="shared" si="2145"/>
        <v>649</v>
      </c>
      <c r="KK257" s="27">
        <f t="shared" si="2145"/>
        <v>178</v>
      </c>
      <c r="KL257" s="27">
        <f t="shared" si="2145"/>
        <v>1</v>
      </c>
      <c r="KM257" s="27">
        <f t="shared" si="2145"/>
        <v>254</v>
      </c>
      <c r="KN257" s="27">
        <f t="shared" si="2145"/>
        <v>85</v>
      </c>
      <c r="KO257" s="27">
        <f t="shared" si="2145"/>
        <v>758</v>
      </c>
      <c r="KP257" s="27">
        <f t="shared" si="2145"/>
        <v>379</v>
      </c>
      <c r="KQ257" s="27">
        <f t="shared" si="2145"/>
        <v>0</v>
      </c>
      <c r="KR257" s="27">
        <f t="shared" si="2145"/>
        <v>97</v>
      </c>
      <c r="KS257" s="27">
        <f t="shared" si="2145"/>
        <v>0</v>
      </c>
      <c r="KT257" s="27">
        <f t="shared" si="2145"/>
        <v>24</v>
      </c>
      <c r="KU257" s="27">
        <f t="shared" si="2145"/>
        <v>6</v>
      </c>
      <c r="KV257" s="27">
        <f t="shared" si="2145"/>
        <v>9</v>
      </c>
      <c r="KW257" s="30">
        <f t="shared" si="2145"/>
        <v>5</v>
      </c>
    </row>
    <row r="258" spans="1:309" s="3" customFormat="1" ht="13" x14ac:dyDescent="0.3">
      <c r="A258" s="41"/>
      <c r="B258" s="15"/>
      <c r="G258" s="28"/>
      <c r="H258" s="15"/>
      <c r="M258" s="28"/>
      <c r="N258" s="15"/>
      <c r="S258" s="28"/>
      <c r="T258" s="15"/>
      <c r="Y258" s="28"/>
      <c r="Z258" s="15"/>
      <c r="AE258" s="28"/>
      <c r="AF258" s="15"/>
      <c r="AK258" s="28"/>
      <c r="AL258" s="15"/>
      <c r="AQ258" s="28"/>
      <c r="AR258" s="15"/>
      <c r="AW258" s="28"/>
      <c r="AX258" s="15"/>
      <c r="BC258" s="28"/>
      <c r="BD258" s="15"/>
      <c r="BI258" s="28"/>
      <c r="BJ258" s="15"/>
      <c r="BO258" s="28"/>
      <c r="BP258" s="15"/>
      <c r="BU258" s="28"/>
      <c r="BV258" s="15"/>
      <c r="CA258" s="28"/>
      <c r="CB258" s="15"/>
      <c r="CG258" s="28"/>
      <c r="CH258" s="15"/>
      <c r="CM258" s="28"/>
      <c r="CN258" s="15"/>
      <c r="CS258" s="28"/>
      <c r="CT258" s="15"/>
      <c r="CY258" s="28"/>
      <c r="CZ258" s="15"/>
      <c r="DE258" s="28"/>
      <c r="DF258" s="15"/>
      <c r="DK258" s="28"/>
      <c r="DL258" s="15"/>
      <c r="DQ258" s="28"/>
      <c r="DR258" s="15"/>
      <c r="DW258" s="28"/>
      <c r="DX258" s="15"/>
      <c r="EC258" s="28"/>
      <c r="ED258" s="15"/>
      <c r="EI258" s="28"/>
      <c r="EJ258" s="15"/>
      <c r="EO258" s="28"/>
      <c r="EP258" s="15"/>
      <c r="EU258" s="28"/>
      <c r="EV258" s="15"/>
      <c r="FA258" s="28"/>
      <c r="FB258" s="15"/>
      <c r="FG258" s="28"/>
      <c r="FH258" s="15"/>
      <c r="FM258" s="28"/>
      <c r="FN258" s="15"/>
      <c r="FS258" s="28"/>
      <c r="FT258" s="15"/>
      <c r="FY258" s="28"/>
      <c r="FZ258" s="15"/>
      <c r="GE258" s="28"/>
      <c r="GF258" s="15"/>
      <c r="GK258" s="28"/>
      <c r="GL258" s="15"/>
      <c r="GQ258" s="28"/>
      <c r="GR258" s="15"/>
      <c r="GW258" s="28"/>
      <c r="GX258" s="15"/>
      <c r="HC258" s="28"/>
      <c r="HD258" s="15"/>
      <c r="HI258" s="28"/>
      <c r="HJ258" s="15"/>
      <c r="HO258" s="28"/>
      <c r="HP258" s="15"/>
      <c r="HU258" s="28"/>
      <c r="HV258" s="15"/>
      <c r="IA258" s="28"/>
      <c r="IB258" s="15"/>
      <c r="IG258" s="28"/>
      <c r="IH258" s="15"/>
      <c r="IM258" s="28"/>
      <c r="IN258" s="15"/>
      <c r="IS258" s="28"/>
      <c r="IT258" s="15"/>
      <c r="IY258" s="28"/>
      <c r="IZ258" s="15"/>
      <c r="JE258" s="28"/>
      <c r="JF258" s="15"/>
      <c r="JK258" s="28"/>
      <c r="JL258" s="15"/>
      <c r="JQ258" s="28"/>
      <c r="JR258" s="15"/>
      <c r="JV258" s="28"/>
      <c r="JW258" s="15"/>
      <c r="KB258" s="28"/>
      <c r="KC258" s="15"/>
      <c r="KH258" s="28"/>
      <c r="KI258" s="53"/>
      <c r="KW258" s="24"/>
    </row>
    <row r="259" spans="1:309" s="3" customFormat="1" ht="13.5" thickBot="1" x14ac:dyDescent="0.35">
      <c r="A259" s="45" t="s">
        <v>169</v>
      </c>
      <c r="B259" s="33">
        <f t="shared" ref="B259:BD259" si="2146">B257+B146</f>
        <v>6872</v>
      </c>
      <c r="C259" s="31">
        <f t="shared" si="2146"/>
        <v>14569</v>
      </c>
      <c r="D259" s="31">
        <f t="shared" si="2146"/>
        <v>8950</v>
      </c>
      <c r="E259" s="31">
        <f t="shared" si="2146"/>
        <v>0</v>
      </c>
      <c r="F259" s="31">
        <f t="shared" si="2146"/>
        <v>0</v>
      </c>
      <c r="G259" s="32">
        <f t="shared" si="2146"/>
        <v>30391</v>
      </c>
      <c r="H259" s="33">
        <f t="shared" si="2146"/>
        <v>32885</v>
      </c>
      <c r="I259" s="31">
        <f t="shared" si="2146"/>
        <v>86523</v>
      </c>
      <c r="J259" s="31">
        <f t="shared" si="2146"/>
        <v>196259</v>
      </c>
      <c r="K259" s="31">
        <f t="shared" si="2146"/>
        <v>19069</v>
      </c>
      <c r="L259" s="31">
        <f t="shared" si="2146"/>
        <v>0</v>
      </c>
      <c r="M259" s="32">
        <f t="shared" si="2146"/>
        <v>334736</v>
      </c>
      <c r="N259" s="33">
        <f t="shared" si="2146"/>
        <v>0</v>
      </c>
      <c r="O259" s="31">
        <f t="shared" si="2146"/>
        <v>5332</v>
      </c>
      <c r="P259" s="31">
        <f t="shared" si="2146"/>
        <v>0</v>
      </c>
      <c r="Q259" s="31">
        <f t="shared" si="2146"/>
        <v>0</v>
      </c>
      <c r="R259" s="31">
        <f t="shared" si="2146"/>
        <v>0</v>
      </c>
      <c r="S259" s="32">
        <f t="shared" si="2146"/>
        <v>5332</v>
      </c>
      <c r="T259" s="33">
        <f t="shared" si="2146"/>
        <v>193125</v>
      </c>
      <c r="U259" s="31">
        <f t="shared" si="2146"/>
        <v>465</v>
      </c>
      <c r="V259" s="31">
        <f t="shared" si="2146"/>
        <v>34898</v>
      </c>
      <c r="W259" s="31">
        <f t="shared" si="2146"/>
        <v>0</v>
      </c>
      <c r="X259" s="31">
        <f t="shared" si="2146"/>
        <v>0</v>
      </c>
      <c r="Y259" s="32">
        <f t="shared" si="2146"/>
        <v>228488</v>
      </c>
      <c r="Z259" s="33">
        <f t="shared" si="2146"/>
        <v>1391</v>
      </c>
      <c r="AA259" s="31">
        <f t="shared" si="2146"/>
        <v>0</v>
      </c>
      <c r="AB259" s="31">
        <f t="shared" si="2146"/>
        <v>1583</v>
      </c>
      <c r="AC259" s="31">
        <f t="shared" si="2146"/>
        <v>0</v>
      </c>
      <c r="AD259" s="31">
        <f t="shared" si="2146"/>
        <v>0</v>
      </c>
      <c r="AE259" s="32">
        <f t="shared" si="2146"/>
        <v>2974</v>
      </c>
      <c r="AF259" s="33">
        <f t="shared" si="2146"/>
        <v>0</v>
      </c>
      <c r="AG259" s="31">
        <f t="shared" si="2146"/>
        <v>0</v>
      </c>
      <c r="AH259" s="31">
        <f t="shared" si="2146"/>
        <v>0</v>
      </c>
      <c r="AI259" s="31">
        <f t="shared" si="2146"/>
        <v>0</v>
      </c>
      <c r="AJ259" s="31">
        <f t="shared" si="2146"/>
        <v>0</v>
      </c>
      <c r="AK259" s="32">
        <f t="shared" si="2146"/>
        <v>0</v>
      </c>
      <c r="AL259" s="33">
        <f t="shared" si="2146"/>
        <v>2137</v>
      </c>
      <c r="AM259" s="31">
        <f t="shared" si="2146"/>
        <v>0</v>
      </c>
      <c r="AN259" s="31">
        <f t="shared" si="2146"/>
        <v>0</v>
      </c>
      <c r="AO259" s="31">
        <f t="shared" si="2146"/>
        <v>0</v>
      </c>
      <c r="AP259" s="31">
        <f t="shared" si="2146"/>
        <v>0</v>
      </c>
      <c r="AQ259" s="32">
        <f t="shared" si="2146"/>
        <v>2137</v>
      </c>
      <c r="AR259" s="33">
        <f t="shared" si="2146"/>
        <v>16742</v>
      </c>
      <c r="AS259" s="31">
        <f t="shared" si="2146"/>
        <v>0</v>
      </c>
      <c r="AT259" s="31">
        <f t="shared" si="2146"/>
        <v>293</v>
      </c>
      <c r="AU259" s="31">
        <f t="shared" si="2146"/>
        <v>0</v>
      </c>
      <c r="AV259" s="31">
        <f t="shared" si="2146"/>
        <v>0</v>
      </c>
      <c r="AW259" s="32">
        <f t="shared" si="2146"/>
        <v>17035</v>
      </c>
      <c r="AX259" s="33">
        <f t="shared" si="2146"/>
        <v>16870</v>
      </c>
      <c r="AY259" s="31">
        <f t="shared" si="2146"/>
        <v>5572</v>
      </c>
      <c r="AZ259" s="31">
        <f t="shared" si="2146"/>
        <v>0</v>
      </c>
      <c r="BA259" s="31">
        <f t="shared" si="2146"/>
        <v>0</v>
      </c>
      <c r="BB259" s="31">
        <f t="shared" si="2146"/>
        <v>0</v>
      </c>
      <c r="BC259" s="32">
        <f t="shared" si="2146"/>
        <v>22442</v>
      </c>
      <c r="BD259" s="33">
        <f t="shared" si="2146"/>
        <v>3173</v>
      </c>
      <c r="BE259" s="31">
        <f t="shared" ref="BE259:DG259" si="2147">BE257+BE146</f>
        <v>2000</v>
      </c>
      <c r="BF259" s="31">
        <f t="shared" si="2147"/>
        <v>3173</v>
      </c>
      <c r="BG259" s="31">
        <f t="shared" si="2147"/>
        <v>0</v>
      </c>
      <c r="BH259" s="31">
        <f t="shared" si="2147"/>
        <v>0</v>
      </c>
      <c r="BI259" s="32">
        <f t="shared" si="2147"/>
        <v>8346</v>
      </c>
      <c r="BJ259" s="33">
        <f t="shared" si="2147"/>
        <v>869</v>
      </c>
      <c r="BK259" s="31">
        <f t="shared" si="2147"/>
        <v>2615</v>
      </c>
      <c r="BL259" s="31">
        <f t="shared" si="2147"/>
        <v>0</v>
      </c>
      <c r="BM259" s="31">
        <f t="shared" si="2147"/>
        <v>1290</v>
      </c>
      <c r="BN259" s="31">
        <f t="shared" si="2147"/>
        <v>0</v>
      </c>
      <c r="BO259" s="32">
        <f t="shared" si="2147"/>
        <v>4774</v>
      </c>
      <c r="BP259" s="33">
        <f t="shared" si="2147"/>
        <v>2309</v>
      </c>
      <c r="BQ259" s="31">
        <f t="shared" si="2147"/>
        <v>742</v>
      </c>
      <c r="BR259" s="31">
        <f t="shared" si="2147"/>
        <v>0</v>
      </c>
      <c r="BS259" s="31">
        <f t="shared" si="2147"/>
        <v>0</v>
      </c>
      <c r="BT259" s="31">
        <f t="shared" si="2147"/>
        <v>0</v>
      </c>
      <c r="BU259" s="32">
        <f t="shared" si="2147"/>
        <v>3051</v>
      </c>
      <c r="BV259" s="33">
        <f t="shared" si="2147"/>
        <v>0</v>
      </c>
      <c r="BW259" s="31">
        <f t="shared" si="2147"/>
        <v>0</v>
      </c>
      <c r="BX259" s="31">
        <f t="shared" si="2147"/>
        <v>0</v>
      </c>
      <c r="BY259" s="31">
        <f t="shared" si="2147"/>
        <v>0</v>
      </c>
      <c r="BZ259" s="31">
        <f t="shared" si="2147"/>
        <v>0</v>
      </c>
      <c r="CA259" s="32">
        <f t="shared" si="2147"/>
        <v>0</v>
      </c>
      <c r="CB259" s="33">
        <f t="shared" si="2147"/>
        <v>96228</v>
      </c>
      <c r="CC259" s="31">
        <f t="shared" si="2147"/>
        <v>46155</v>
      </c>
      <c r="CD259" s="31">
        <f t="shared" si="2147"/>
        <v>174868</v>
      </c>
      <c r="CE259" s="31">
        <f t="shared" si="2147"/>
        <v>0</v>
      </c>
      <c r="CF259" s="31">
        <f t="shared" si="2147"/>
        <v>0</v>
      </c>
      <c r="CG259" s="32">
        <f t="shared" si="2147"/>
        <v>317251</v>
      </c>
      <c r="CH259" s="33">
        <f t="shared" si="2147"/>
        <v>1262</v>
      </c>
      <c r="CI259" s="31">
        <f t="shared" si="2147"/>
        <v>0</v>
      </c>
      <c r="CJ259" s="31">
        <f t="shared" si="2147"/>
        <v>895</v>
      </c>
      <c r="CK259" s="31">
        <f t="shared" si="2147"/>
        <v>0</v>
      </c>
      <c r="CL259" s="31">
        <f t="shared" si="2147"/>
        <v>2253</v>
      </c>
      <c r="CM259" s="32">
        <f t="shared" si="2147"/>
        <v>4410</v>
      </c>
      <c r="CN259" s="33">
        <f t="shared" si="2147"/>
        <v>3036</v>
      </c>
      <c r="CO259" s="31">
        <f t="shared" si="2147"/>
        <v>0</v>
      </c>
      <c r="CP259" s="31">
        <f t="shared" si="2147"/>
        <v>1850</v>
      </c>
      <c r="CQ259" s="31">
        <f t="shared" si="2147"/>
        <v>0</v>
      </c>
      <c r="CR259" s="31">
        <f t="shared" si="2147"/>
        <v>0</v>
      </c>
      <c r="CS259" s="32">
        <f t="shared" si="2147"/>
        <v>7139</v>
      </c>
      <c r="CT259" s="33">
        <f t="shared" si="2147"/>
        <v>0</v>
      </c>
      <c r="CU259" s="31">
        <f t="shared" si="2147"/>
        <v>1947</v>
      </c>
      <c r="CV259" s="31">
        <f t="shared" si="2147"/>
        <v>0</v>
      </c>
      <c r="CW259" s="31">
        <f t="shared" si="2147"/>
        <v>0</v>
      </c>
      <c r="CX259" s="31">
        <f t="shared" si="2147"/>
        <v>0</v>
      </c>
      <c r="CY259" s="32">
        <f t="shared" si="2147"/>
        <v>1947</v>
      </c>
      <c r="CZ259" s="33">
        <f t="shared" si="2147"/>
        <v>75455</v>
      </c>
      <c r="DA259" s="31">
        <f t="shared" si="2147"/>
        <v>0</v>
      </c>
      <c r="DB259" s="31">
        <f t="shared" si="2147"/>
        <v>2019</v>
      </c>
      <c r="DC259" s="31">
        <f t="shared" si="2147"/>
        <v>0</v>
      </c>
      <c r="DD259" s="31">
        <f t="shared" si="2147"/>
        <v>0</v>
      </c>
      <c r="DE259" s="32">
        <f t="shared" si="2147"/>
        <v>77474</v>
      </c>
      <c r="DF259" s="33">
        <f t="shared" si="2147"/>
        <v>14249</v>
      </c>
      <c r="DG259" s="31">
        <f t="shared" si="2147"/>
        <v>6168</v>
      </c>
      <c r="DH259" s="31">
        <f t="shared" ref="DH259:FJ259" si="2148">DH257+DH146</f>
        <v>1285</v>
      </c>
      <c r="DI259" s="31">
        <f t="shared" si="2148"/>
        <v>0</v>
      </c>
      <c r="DJ259" s="31">
        <f t="shared" si="2148"/>
        <v>0</v>
      </c>
      <c r="DK259" s="32">
        <f t="shared" si="2148"/>
        <v>21702</v>
      </c>
      <c r="DL259" s="33">
        <f t="shared" si="2148"/>
        <v>0</v>
      </c>
      <c r="DM259" s="31">
        <f t="shared" si="2148"/>
        <v>2258</v>
      </c>
      <c r="DN259" s="31">
        <f t="shared" si="2148"/>
        <v>0</v>
      </c>
      <c r="DO259" s="31">
        <f t="shared" si="2148"/>
        <v>0</v>
      </c>
      <c r="DP259" s="31">
        <f t="shared" si="2148"/>
        <v>0</v>
      </c>
      <c r="DQ259" s="32">
        <f t="shared" si="2148"/>
        <v>2258</v>
      </c>
      <c r="DR259" s="33">
        <f t="shared" si="2148"/>
        <v>0</v>
      </c>
      <c r="DS259" s="31">
        <f t="shared" si="2148"/>
        <v>1326</v>
      </c>
      <c r="DT259" s="31">
        <f t="shared" si="2148"/>
        <v>0</v>
      </c>
      <c r="DU259" s="31">
        <f t="shared" si="2148"/>
        <v>0</v>
      </c>
      <c r="DV259" s="31">
        <f t="shared" si="2148"/>
        <v>0</v>
      </c>
      <c r="DW259" s="32">
        <f t="shared" si="2148"/>
        <v>1326</v>
      </c>
      <c r="DX259" s="33">
        <f t="shared" si="2148"/>
        <v>0</v>
      </c>
      <c r="DY259" s="31">
        <f t="shared" si="2148"/>
        <v>0</v>
      </c>
      <c r="DZ259" s="31">
        <f t="shared" si="2148"/>
        <v>1048</v>
      </c>
      <c r="EA259" s="31">
        <f t="shared" si="2148"/>
        <v>0</v>
      </c>
      <c r="EB259" s="31">
        <f t="shared" si="2148"/>
        <v>0</v>
      </c>
      <c r="EC259" s="32">
        <f t="shared" si="2148"/>
        <v>1048</v>
      </c>
      <c r="ED259" s="33">
        <f t="shared" si="2148"/>
        <v>131</v>
      </c>
      <c r="EE259" s="31">
        <f t="shared" si="2148"/>
        <v>717</v>
      </c>
      <c r="EF259" s="31">
        <f t="shared" si="2148"/>
        <v>1447</v>
      </c>
      <c r="EG259" s="31">
        <f t="shared" si="2148"/>
        <v>0</v>
      </c>
      <c r="EH259" s="31">
        <f t="shared" si="2148"/>
        <v>0</v>
      </c>
      <c r="EI259" s="32">
        <f t="shared" si="2148"/>
        <v>2295</v>
      </c>
      <c r="EJ259" s="33">
        <f t="shared" si="2148"/>
        <v>42842</v>
      </c>
      <c r="EK259" s="31">
        <f t="shared" si="2148"/>
        <v>2587</v>
      </c>
      <c r="EL259" s="31">
        <f t="shared" si="2148"/>
        <v>8250</v>
      </c>
      <c r="EM259" s="31">
        <f t="shared" si="2148"/>
        <v>0</v>
      </c>
      <c r="EN259" s="31">
        <f t="shared" si="2148"/>
        <v>0</v>
      </c>
      <c r="EO259" s="32">
        <f t="shared" si="2148"/>
        <v>53679</v>
      </c>
      <c r="EP259" s="33">
        <f t="shared" si="2148"/>
        <v>2832</v>
      </c>
      <c r="EQ259" s="31">
        <f t="shared" si="2148"/>
        <v>0</v>
      </c>
      <c r="ER259" s="31">
        <f t="shared" si="2148"/>
        <v>0</v>
      </c>
      <c r="ES259" s="31">
        <f t="shared" si="2148"/>
        <v>0</v>
      </c>
      <c r="ET259" s="31">
        <f t="shared" si="2148"/>
        <v>0</v>
      </c>
      <c r="EU259" s="32">
        <f t="shared" si="2148"/>
        <v>2832</v>
      </c>
      <c r="EV259" s="33">
        <f t="shared" si="2148"/>
        <v>0</v>
      </c>
      <c r="EW259" s="31">
        <f t="shared" si="2148"/>
        <v>1636</v>
      </c>
      <c r="EX259" s="31">
        <f t="shared" si="2148"/>
        <v>0</v>
      </c>
      <c r="EY259" s="31">
        <f t="shared" si="2148"/>
        <v>0</v>
      </c>
      <c r="EZ259" s="31">
        <f t="shared" si="2148"/>
        <v>0</v>
      </c>
      <c r="FA259" s="32">
        <f t="shared" si="2148"/>
        <v>1636</v>
      </c>
      <c r="FB259" s="33">
        <f t="shared" si="2148"/>
        <v>982</v>
      </c>
      <c r="FC259" s="31">
        <f t="shared" si="2148"/>
        <v>0</v>
      </c>
      <c r="FD259" s="31">
        <f t="shared" si="2148"/>
        <v>2133</v>
      </c>
      <c r="FE259" s="31">
        <f t="shared" si="2148"/>
        <v>0</v>
      </c>
      <c r="FF259" s="31">
        <f t="shared" si="2148"/>
        <v>0</v>
      </c>
      <c r="FG259" s="32">
        <f t="shared" si="2148"/>
        <v>3115</v>
      </c>
      <c r="FH259" s="33">
        <f t="shared" si="2148"/>
        <v>6855</v>
      </c>
      <c r="FI259" s="31">
        <f t="shared" si="2148"/>
        <v>0</v>
      </c>
      <c r="FJ259" s="31">
        <f t="shared" si="2148"/>
        <v>0</v>
      </c>
      <c r="FK259" s="31">
        <f t="shared" ref="FK259:HM259" si="2149">FK257+FK146</f>
        <v>0</v>
      </c>
      <c r="FL259" s="31">
        <f t="shared" si="2149"/>
        <v>0</v>
      </c>
      <c r="FM259" s="32">
        <f t="shared" si="2149"/>
        <v>6855</v>
      </c>
      <c r="FN259" s="33">
        <f t="shared" si="2149"/>
        <v>0</v>
      </c>
      <c r="FO259" s="31">
        <f t="shared" si="2149"/>
        <v>8786</v>
      </c>
      <c r="FP259" s="31">
        <f t="shared" si="2149"/>
        <v>0</v>
      </c>
      <c r="FQ259" s="31">
        <f t="shared" si="2149"/>
        <v>0</v>
      </c>
      <c r="FR259" s="31">
        <f t="shared" si="2149"/>
        <v>0</v>
      </c>
      <c r="FS259" s="32">
        <f t="shared" si="2149"/>
        <v>8786</v>
      </c>
      <c r="FT259" s="33">
        <f t="shared" si="2149"/>
        <v>0</v>
      </c>
      <c r="FU259" s="31">
        <f t="shared" si="2149"/>
        <v>41675</v>
      </c>
      <c r="FV259" s="31">
        <f t="shared" si="2149"/>
        <v>0</v>
      </c>
      <c r="FW259" s="31">
        <f t="shared" si="2149"/>
        <v>0</v>
      </c>
      <c r="FX259" s="31">
        <f t="shared" si="2149"/>
        <v>0</v>
      </c>
      <c r="FY259" s="32">
        <f t="shared" si="2149"/>
        <v>41675</v>
      </c>
      <c r="FZ259" s="33">
        <f t="shared" si="2149"/>
        <v>0</v>
      </c>
      <c r="GA259" s="31">
        <f t="shared" si="2149"/>
        <v>2844</v>
      </c>
      <c r="GB259" s="31">
        <f t="shared" si="2149"/>
        <v>0</v>
      </c>
      <c r="GC259" s="31">
        <f t="shared" si="2149"/>
        <v>0</v>
      </c>
      <c r="GD259" s="31">
        <f t="shared" si="2149"/>
        <v>0</v>
      </c>
      <c r="GE259" s="32">
        <f t="shared" si="2149"/>
        <v>2844</v>
      </c>
      <c r="GF259" s="33">
        <f t="shared" si="2149"/>
        <v>0</v>
      </c>
      <c r="GG259" s="31">
        <f t="shared" si="2149"/>
        <v>5125</v>
      </c>
      <c r="GH259" s="31">
        <f t="shared" si="2149"/>
        <v>0</v>
      </c>
      <c r="GI259" s="31">
        <f t="shared" si="2149"/>
        <v>0</v>
      </c>
      <c r="GJ259" s="31">
        <f t="shared" si="2149"/>
        <v>0</v>
      </c>
      <c r="GK259" s="32">
        <f t="shared" si="2149"/>
        <v>5125</v>
      </c>
      <c r="GL259" s="33">
        <f t="shared" si="2149"/>
        <v>0</v>
      </c>
      <c r="GM259" s="31">
        <f t="shared" si="2149"/>
        <v>9034</v>
      </c>
      <c r="GN259" s="31">
        <f t="shared" si="2149"/>
        <v>0</v>
      </c>
      <c r="GO259" s="31">
        <f t="shared" si="2149"/>
        <v>0</v>
      </c>
      <c r="GP259" s="31">
        <f t="shared" si="2149"/>
        <v>0</v>
      </c>
      <c r="GQ259" s="32">
        <f t="shared" si="2149"/>
        <v>9034</v>
      </c>
      <c r="GR259" s="33">
        <f t="shared" si="2149"/>
        <v>235</v>
      </c>
      <c r="GS259" s="31">
        <f t="shared" si="2149"/>
        <v>64404</v>
      </c>
      <c r="GT259" s="31">
        <f t="shared" si="2149"/>
        <v>69</v>
      </c>
      <c r="GU259" s="31">
        <f t="shared" si="2149"/>
        <v>0</v>
      </c>
      <c r="GV259" s="31">
        <f t="shared" si="2149"/>
        <v>0</v>
      </c>
      <c r="GW259" s="32">
        <f t="shared" si="2149"/>
        <v>64708</v>
      </c>
      <c r="GX259" s="33">
        <f t="shared" si="2149"/>
        <v>0</v>
      </c>
      <c r="GY259" s="31">
        <f t="shared" si="2149"/>
        <v>8044</v>
      </c>
      <c r="GZ259" s="31">
        <f t="shared" si="2149"/>
        <v>773</v>
      </c>
      <c r="HA259" s="31">
        <f t="shared" si="2149"/>
        <v>0</v>
      </c>
      <c r="HB259" s="31">
        <f t="shared" si="2149"/>
        <v>0</v>
      </c>
      <c r="HC259" s="32">
        <f t="shared" si="2149"/>
        <v>8817</v>
      </c>
      <c r="HD259" s="33">
        <f t="shared" si="2149"/>
        <v>0</v>
      </c>
      <c r="HE259" s="31">
        <f t="shared" si="2149"/>
        <v>1932</v>
      </c>
      <c r="HF259" s="31">
        <f t="shared" si="2149"/>
        <v>0</v>
      </c>
      <c r="HG259" s="31">
        <f t="shared" si="2149"/>
        <v>0</v>
      </c>
      <c r="HH259" s="31">
        <f t="shared" si="2149"/>
        <v>0</v>
      </c>
      <c r="HI259" s="32">
        <f t="shared" si="2149"/>
        <v>1932</v>
      </c>
      <c r="HJ259" s="33">
        <f t="shared" si="2149"/>
        <v>2076</v>
      </c>
      <c r="HK259" s="31">
        <f t="shared" si="2149"/>
        <v>57689</v>
      </c>
      <c r="HL259" s="31">
        <f t="shared" si="2149"/>
        <v>17800</v>
      </c>
      <c r="HM259" s="31">
        <f t="shared" si="2149"/>
        <v>0</v>
      </c>
      <c r="HN259" s="31">
        <f t="shared" ref="HN259:JP259" si="2150">HN257+HN146</f>
        <v>0</v>
      </c>
      <c r="HO259" s="32">
        <f t="shared" si="2150"/>
        <v>77565</v>
      </c>
      <c r="HP259" s="33">
        <f t="shared" si="2150"/>
        <v>601</v>
      </c>
      <c r="HQ259" s="31">
        <f t="shared" si="2150"/>
        <v>294</v>
      </c>
      <c r="HR259" s="31">
        <f t="shared" si="2150"/>
        <v>678</v>
      </c>
      <c r="HS259" s="31">
        <f t="shared" si="2150"/>
        <v>0</v>
      </c>
      <c r="HT259" s="31">
        <f t="shared" si="2150"/>
        <v>0</v>
      </c>
      <c r="HU259" s="32">
        <f t="shared" si="2150"/>
        <v>1573</v>
      </c>
      <c r="HV259" s="33">
        <f t="shared" si="2150"/>
        <v>0</v>
      </c>
      <c r="HW259" s="31">
        <f t="shared" si="2150"/>
        <v>2304</v>
      </c>
      <c r="HX259" s="31">
        <f t="shared" si="2150"/>
        <v>467</v>
      </c>
      <c r="HY259" s="31">
        <f t="shared" si="2150"/>
        <v>0</v>
      </c>
      <c r="HZ259" s="31">
        <f t="shared" si="2150"/>
        <v>0</v>
      </c>
      <c r="IA259" s="32">
        <f t="shared" si="2150"/>
        <v>2771</v>
      </c>
      <c r="IB259" s="33">
        <f t="shared" si="2150"/>
        <v>0</v>
      </c>
      <c r="IC259" s="31">
        <f t="shared" si="2150"/>
        <v>2855</v>
      </c>
      <c r="ID259" s="31">
        <f t="shared" si="2150"/>
        <v>4923</v>
      </c>
      <c r="IE259" s="31">
        <f t="shared" si="2150"/>
        <v>0</v>
      </c>
      <c r="IF259" s="31">
        <f t="shared" si="2150"/>
        <v>0</v>
      </c>
      <c r="IG259" s="32">
        <f t="shared" si="2150"/>
        <v>7778</v>
      </c>
      <c r="IH259" s="33">
        <f t="shared" si="2150"/>
        <v>0</v>
      </c>
      <c r="II259" s="31">
        <f t="shared" si="2150"/>
        <v>20375</v>
      </c>
      <c r="IJ259" s="31">
        <f t="shared" si="2150"/>
        <v>0</v>
      </c>
      <c r="IK259" s="31">
        <f t="shared" si="2150"/>
        <v>0</v>
      </c>
      <c r="IL259" s="31">
        <f t="shared" si="2150"/>
        <v>0</v>
      </c>
      <c r="IM259" s="32">
        <f t="shared" si="2150"/>
        <v>20375</v>
      </c>
      <c r="IN259" s="33">
        <f t="shared" si="2150"/>
        <v>220</v>
      </c>
      <c r="IO259" s="31">
        <f t="shared" si="2150"/>
        <v>0</v>
      </c>
      <c r="IP259" s="31">
        <f t="shared" si="2150"/>
        <v>377316</v>
      </c>
      <c r="IQ259" s="31">
        <f t="shared" si="2150"/>
        <v>0</v>
      </c>
      <c r="IR259" s="31">
        <f t="shared" si="2150"/>
        <v>0</v>
      </c>
      <c r="IS259" s="32">
        <f t="shared" si="2150"/>
        <v>377536</v>
      </c>
      <c r="IT259" s="33">
        <f t="shared" si="2150"/>
        <v>0</v>
      </c>
      <c r="IU259" s="31">
        <f t="shared" si="2150"/>
        <v>0</v>
      </c>
      <c r="IV259" s="31">
        <f t="shared" si="2150"/>
        <v>76284</v>
      </c>
      <c r="IW259" s="31">
        <f t="shared" si="2150"/>
        <v>0</v>
      </c>
      <c r="IX259" s="31">
        <f t="shared" si="2150"/>
        <v>0</v>
      </c>
      <c r="IY259" s="32">
        <f t="shared" si="2150"/>
        <v>76284</v>
      </c>
      <c r="IZ259" s="33">
        <f t="shared" si="2150"/>
        <v>0</v>
      </c>
      <c r="JA259" s="31">
        <f t="shared" si="2150"/>
        <v>0</v>
      </c>
      <c r="JB259" s="31">
        <f t="shared" si="2150"/>
        <v>6048</v>
      </c>
      <c r="JC259" s="31">
        <f t="shared" si="2150"/>
        <v>0</v>
      </c>
      <c r="JD259" s="31">
        <f t="shared" si="2150"/>
        <v>0</v>
      </c>
      <c r="JE259" s="32">
        <f t="shared" si="2150"/>
        <v>6048</v>
      </c>
      <c r="JF259" s="33">
        <f t="shared" si="2150"/>
        <v>0</v>
      </c>
      <c r="JG259" s="31">
        <f t="shared" si="2150"/>
        <v>0</v>
      </c>
      <c r="JH259" s="31">
        <f t="shared" si="2150"/>
        <v>7728</v>
      </c>
      <c r="JI259" s="31">
        <f t="shared" si="2150"/>
        <v>0</v>
      </c>
      <c r="JJ259" s="31">
        <f t="shared" si="2150"/>
        <v>0</v>
      </c>
      <c r="JK259" s="32">
        <f t="shared" si="2150"/>
        <v>7728</v>
      </c>
      <c r="JL259" s="33">
        <f t="shared" si="2150"/>
        <v>821</v>
      </c>
      <c r="JM259" s="31">
        <f t="shared" si="2150"/>
        <v>10564</v>
      </c>
      <c r="JN259" s="31">
        <f t="shared" si="2150"/>
        <v>2585</v>
      </c>
      <c r="JO259" s="31">
        <f t="shared" si="2150"/>
        <v>0</v>
      </c>
      <c r="JP259" s="31">
        <f t="shared" si="2150"/>
        <v>0</v>
      </c>
      <c r="JQ259" s="32">
        <f t="shared" ref="JQ259:KW259" si="2151">JQ257+JQ146</f>
        <v>13970</v>
      </c>
      <c r="JR259" s="33">
        <f t="shared" si="2151"/>
        <v>258</v>
      </c>
      <c r="JS259" s="31">
        <f t="shared" si="2151"/>
        <v>12870</v>
      </c>
      <c r="JT259" s="31">
        <f t="shared" si="2151"/>
        <v>0</v>
      </c>
      <c r="JU259" s="31">
        <f t="shared" si="2151"/>
        <v>0</v>
      </c>
      <c r="JV259" s="32">
        <f t="shared" si="2151"/>
        <v>13128</v>
      </c>
      <c r="JW259" s="33">
        <f t="shared" si="2151"/>
        <v>0</v>
      </c>
      <c r="JX259" s="31">
        <f t="shared" si="2151"/>
        <v>1708</v>
      </c>
      <c r="JY259" s="31">
        <f t="shared" si="2151"/>
        <v>257</v>
      </c>
      <c r="JZ259" s="31">
        <f t="shared" si="2151"/>
        <v>0</v>
      </c>
      <c r="KA259" s="31">
        <f t="shared" si="2151"/>
        <v>0</v>
      </c>
      <c r="KB259" s="32">
        <f t="shared" si="2151"/>
        <v>1965</v>
      </c>
      <c r="KC259" s="33">
        <f t="shared" si="2151"/>
        <v>0</v>
      </c>
      <c r="KD259" s="31">
        <f t="shared" si="2151"/>
        <v>35270</v>
      </c>
      <c r="KE259" s="31">
        <f t="shared" si="2151"/>
        <v>3977</v>
      </c>
      <c r="KF259" s="31">
        <f t="shared" si="2151"/>
        <v>0</v>
      </c>
      <c r="KG259" s="31">
        <f t="shared" si="2151"/>
        <v>0</v>
      </c>
      <c r="KH259" s="32">
        <f t="shared" si="2151"/>
        <v>39247</v>
      </c>
      <c r="KI259" s="31">
        <f>KI257+KI146</f>
        <v>1968309</v>
      </c>
      <c r="KJ259" s="31">
        <f t="shared" si="2151"/>
        <v>1613</v>
      </c>
      <c r="KK259" s="31">
        <f t="shared" si="2151"/>
        <v>237</v>
      </c>
      <c r="KL259" s="31">
        <f t="shared" si="2151"/>
        <v>1</v>
      </c>
      <c r="KM259" s="31">
        <f t="shared" si="2151"/>
        <v>254</v>
      </c>
      <c r="KN259" s="31">
        <f t="shared" si="2151"/>
        <v>85</v>
      </c>
      <c r="KO259" s="31">
        <f t="shared" si="2151"/>
        <v>758</v>
      </c>
      <c r="KP259" s="31">
        <f t="shared" si="2151"/>
        <v>379</v>
      </c>
      <c r="KQ259" s="31">
        <f t="shared" si="2151"/>
        <v>27</v>
      </c>
      <c r="KR259" s="31">
        <f t="shared" si="2151"/>
        <v>171</v>
      </c>
      <c r="KS259" s="31">
        <f t="shared" si="2151"/>
        <v>7</v>
      </c>
      <c r="KT259" s="31">
        <f t="shared" si="2151"/>
        <v>65</v>
      </c>
      <c r="KU259" s="31">
        <f t="shared" si="2151"/>
        <v>12</v>
      </c>
      <c r="KV259" s="31">
        <f t="shared" si="2151"/>
        <v>14</v>
      </c>
      <c r="KW259" s="34">
        <f t="shared" si="2151"/>
        <v>14</v>
      </c>
    </row>
    <row r="262" spans="1:309" s="3" customFormat="1" ht="13" x14ac:dyDescent="0.3"/>
    <row r="264" spans="1:309" x14ac:dyDescent="0.25">
      <c r="A264" s="5"/>
    </row>
    <row r="270" spans="1:309" s="3" customFormat="1" ht="13" x14ac:dyDescent="0.3"/>
    <row r="272" spans="1:309" x14ac:dyDescent="0.25">
      <c r="A272" s="5"/>
    </row>
    <row r="278" spans="1:1" s="3" customFormat="1" ht="13" x14ac:dyDescent="0.3"/>
    <row r="280" spans="1:1" x14ac:dyDescent="0.25">
      <c r="A280" s="5"/>
    </row>
    <row r="281" spans="1:1" s="3" customFormat="1" ht="13" x14ac:dyDescent="0.3"/>
  </sheetData>
  <mergeCells count="49">
    <mergeCell ref="BJ6:BO6"/>
    <mergeCell ref="BP6:BU6"/>
    <mergeCell ref="BV6:CA6"/>
    <mergeCell ref="AF6:AK6"/>
    <mergeCell ref="AL6:AQ6"/>
    <mergeCell ref="AR6:AW6"/>
    <mergeCell ref="AX6:BC6"/>
    <mergeCell ref="BD6:BI6"/>
    <mergeCell ref="B6:G6"/>
    <mergeCell ref="H6:M6"/>
    <mergeCell ref="N6:S6"/>
    <mergeCell ref="T6:Y6"/>
    <mergeCell ref="Z6:AE6"/>
    <mergeCell ref="CB6:CG6"/>
    <mergeCell ref="CH6:CM6"/>
    <mergeCell ref="CN6:CS6"/>
    <mergeCell ref="CT6:CY6"/>
    <mergeCell ref="CZ6:DE6"/>
    <mergeCell ref="DF6:DK6"/>
    <mergeCell ref="DL6:DQ6"/>
    <mergeCell ref="DR6:DW6"/>
    <mergeCell ref="DX6:EC6"/>
    <mergeCell ref="ED6:EI6"/>
    <mergeCell ref="EJ6:EO6"/>
    <mergeCell ref="EP6:EU6"/>
    <mergeCell ref="EV6:FA6"/>
    <mergeCell ref="FB6:FG6"/>
    <mergeCell ref="FH6:FM6"/>
    <mergeCell ref="FN6:FS6"/>
    <mergeCell ref="FT6:FY6"/>
    <mergeCell ref="FZ6:GE6"/>
    <mergeCell ref="GF6:GK6"/>
    <mergeCell ref="GL6:GQ6"/>
    <mergeCell ref="GR6:GW6"/>
    <mergeCell ref="GX6:HC6"/>
    <mergeCell ref="HD6:HI6"/>
    <mergeCell ref="HJ6:HO6"/>
    <mergeCell ref="HP6:HU6"/>
    <mergeCell ref="HV6:IA6"/>
    <mergeCell ref="IB6:IG6"/>
    <mergeCell ref="IH6:IM6"/>
    <mergeCell ref="IN6:IS6"/>
    <mergeCell ref="IT6:IY6"/>
    <mergeCell ref="JR6:JV6"/>
    <mergeCell ref="JW6:KB6"/>
    <mergeCell ref="KC6:KH6"/>
    <mergeCell ref="IZ6:JE6"/>
    <mergeCell ref="JF6:JK6"/>
    <mergeCell ref="JL6:JQ6"/>
  </mergeCells>
  <printOptions horizontalCentered="1"/>
  <pageMargins left="0.25" right="0.25" top="0.75" bottom="0.75" header="0.3" footer="0.3"/>
  <pageSetup paperSize="5" scale="27" fitToWidth="0" orientation="portrait" r:id="rId1"/>
  <rowBreaks count="3" manualBreakCount="3">
    <brk id="76" max="16383" man="1"/>
    <brk id="147" max="16383" man="1"/>
    <brk id="227" max="16383" man="1"/>
  </rowBreaks>
  <colBreaks count="18" manualBreakCount="18">
    <brk id="13" max="1048575" man="1"/>
    <brk id="31" max="1048575" man="1"/>
    <brk id="49" max="1048575" man="1"/>
    <brk id="67" max="1048575" man="1"/>
    <brk id="85" max="1048575" man="1"/>
    <brk id="103" max="1048575" man="1"/>
    <brk id="121" max="1048575" man="1"/>
    <brk id="139" max="1048575" man="1"/>
    <brk id="157" max="1048575" man="1"/>
    <brk id="175" max="1048575" man="1"/>
    <brk id="193" max="1048575" man="1"/>
    <brk id="211" max="1048575" man="1"/>
    <brk id="229" max="1048575" man="1"/>
    <brk id="247" max="1048575" man="1"/>
    <brk id="265" max="1048575" man="1"/>
    <brk id="282" max="1048575" man="1"/>
    <brk id="295" max="1048575" man="1"/>
    <brk id="309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73d8bf-8167-47a1-a2c2-f49725dc152f" xsi:nil="true"/>
    <lcf76f155ced4ddcb4097134ff3c332f xmlns="2f95eab2-3c9d-45d7-9823-a769dd099e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802FF8BEEC843BFD56F4D4404D96B" ma:contentTypeVersion="16" ma:contentTypeDescription="Create a new document." ma:contentTypeScope="" ma:versionID="b38cd1123dec69af11552185778f503d">
  <xsd:schema xmlns:xsd="http://www.w3.org/2001/XMLSchema" xmlns:xs="http://www.w3.org/2001/XMLSchema" xmlns:p="http://schemas.microsoft.com/office/2006/metadata/properties" xmlns:ns2="2f95eab2-3c9d-45d7-9823-a769dd099e31" xmlns:ns3="1b73d8bf-8167-47a1-a2c2-f49725dc152f" targetNamespace="http://schemas.microsoft.com/office/2006/metadata/properties" ma:root="true" ma:fieldsID="70969b7f96ddb9c8671f715c28336470" ns2:_="" ns3:_="">
    <xsd:import namespace="2f95eab2-3c9d-45d7-9823-a769dd099e31"/>
    <xsd:import namespace="1b73d8bf-8167-47a1-a2c2-f49725dc1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5eab2-3c9d-45d7-9823-a769dd099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9ab57b-2a8b-42b3-842d-53c404e77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3d8bf-8167-47a1-a2c2-f49725dc15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2571ce-2964-4a0a-9af1-a88e77c4fc82}" ma:internalName="TaxCatchAll" ma:showField="CatchAllData" ma:web="1b73d8bf-8167-47a1-a2c2-f49725dc1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03145-94C1-4458-BA95-C463F6FE9673}">
  <ds:schemaRefs>
    <ds:schemaRef ds:uri="http://schemas.microsoft.com/office/2006/metadata/properties"/>
    <ds:schemaRef ds:uri="http://schemas.microsoft.com/office/infopath/2007/PartnerControls"/>
    <ds:schemaRef ds:uri="1b73d8bf-8167-47a1-a2c2-f49725dc152f"/>
    <ds:schemaRef ds:uri="2f95eab2-3c9d-45d7-9823-a769dd099e31"/>
  </ds:schemaRefs>
</ds:datastoreItem>
</file>

<file path=customXml/itemProps2.xml><?xml version="1.0" encoding="utf-8"?>
<ds:datastoreItem xmlns:ds="http://schemas.openxmlformats.org/officeDocument/2006/customXml" ds:itemID="{F6259111-B731-4178-A18E-0E64CAFA5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5eab2-3c9d-45d7-9823-a769dd099e31"/>
    <ds:schemaRef ds:uri="1b73d8bf-8167-47a1-a2c2-f49725dc1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9746E1-BAB0-41CC-8856-3C91CF5EC9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Portfolios</vt:lpstr>
      <vt:lpstr>Net Cleanable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afmaione</dc:creator>
  <cp:keywords/>
  <dc:description/>
  <cp:lastModifiedBy>Lauren Manning</cp:lastModifiedBy>
  <cp:revision/>
  <cp:lastPrinted>2025-03-06T16:17:30Z</cp:lastPrinted>
  <dcterms:created xsi:type="dcterms:W3CDTF">2013-07-30T16:51:03Z</dcterms:created>
  <dcterms:modified xsi:type="dcterms:W3CDTF">2025-03-06T16:17:48Z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0x010100370802FF8BEEC843BFD56F4D4404D96B</vt:lpwstr>
  </property>
  <property fmtid="{D5CDD505-2E9C-101B-9397-08002B2CF9AE}" pid="3" name="MediaServiceImageTags">
    <vt:lpwstr/>
  </property>
</Properties>
</file>